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hathailand-my.sharepoint.com/personal/ake-chittra_ha_or_th/Documents/สำนักประเมิน/"/>
    </mc:Choice>
  </mc:AlternateContent>
  <xr:revisionPtr revIDLastSave="16" documentId="8_{72DB776B-32F6-4CB4-BA52-4FA89D07BC97}" xr6:coauthVersionLast="47" xr6:coauthVersionMax="47" xr10:uidLastSave="{830D1F76-EBCE-4F6A-9038-DCC1F01E0E9E}"/>
  <bookViews>
    <workbookView xWindow="-108" yWindow="-108" windowWidth="23256" windowHeight="12456" activeTab="1" xr2:uid="{00000000-000D-0000-FFFF-FFFF00000000}"/>
  </bookViews>
  <sheets>
    <sheet name="ปก" sheetId="2" r:id="rId1"/>
    <sheet name="Scoring Guideline" sheetId="1" r:id="rId2"/>
  </sheets>
  <definedNames>
    <definedName name="_xlnm.Print_Titles" localSheetId="1">'Scoring Guideline'!$1:$6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24" i="1" s="1"/>
  <c r="A32" i="1" l="1"/>
  <c r="A33" i="1" s="1"/>
  <c r="A34" i="1" s="1"/>
  <c r="A35" i="1" s="1"/>
  <c r="A36" i="1" s="1"/>
  <c r="A40" i="1" s="1"/>
  <c r="A41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tc={7C5FB648-1FDA-4327-816C-2E1ED53ECD95}</author>
  </authors>
  <commentList>
    <comment ref="D19" authorId="0" shapeId="0" xr:uid="{7C5FB648-1FDA-4327-816C-2E1ED53ECD95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เดิมเป็นของหัวข้อ การใช้ข้อมูลเพื่อกำหนดบริการและการอำนวยความสะดวก</t>
      </text>
    </comment>
  </commentList>
</comments>
</file>

<file path=xl/sharedStrings.xml><?xml version="1.0" encoding="utf-8"?>
<sst xmlns="http://schemas.openxmlformats.org/spreadsheetml/2006/main" count="525" uniqueCount="469">
  <si>
    <t>SD-ACD-00-00</t>
  </si>
  <si>
    <t>วันที่ประกาศใช้ ธันวาคม 2565</t>
  </si>
  <si>
    <t>สถาบันรับรองคุณภาพสถานพยาบาล (องค์การมหาชน)</t>
  </si>
  <si>
    <t>Score 1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</si>
  <si>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กับมาตรฐานในส่วนนี้ทุกข้อ)</t>
  </si>
  <si>
    <t>Score 2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</si>
  <si>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</si>
  <si>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การพัฒนาอาจไม่ได้เรียงลำดับขั้น 1 -&gt; 2 -&gt; 3 -&gt; 4 -&gt; 5  โรงพยาบาลสามารถนำส่วนของคะแนนตั้งแต่ระดับ 2-5 มารวมกันได้โดยไม่ต้องให้ระดับขั้นที่ต่ำกว่าสมบูรณ์  เช่น ถ้าทำคะแนนระดับ  2 ได้สมบูรณ์ ดำเนินงานในระดับ 3 ได้ครึ่งหนึ่ง และดำเนินงานในระดับ 4 ได้ครึ่งหนึ่ง  ผู้ประเมินสามารถนำครึ่งหนึ่งของ 4 มารวมกับครึ่งหนึ่งของ 3 เท่ากับว่าได้คะแนนเป็น 3 ในข้อนั่นได้</t>
  </si>
  <si>
    <t>Item</t>
  </si>
  <si>
    <t>Ref</t>
  </si>
  <si>
    <t>Area</t>
  </si>
  <si>
    <t>Score 3</t>
  </si>
  <si>
    <t>Score 4</t>
  </si>
  <si>
    <t>Score 5</t>
  </si>
  <si>
    <t>สำหรับตอนที่ I-III</t>
  </si>
  <si>
    <t>หลักที่ใช้กับมาตรฐานทุกข้อ</t>
  </si>
  <si>
    <t>มีการปฏิบัติตามแนวทางที่กำหนดอย่างครอบคลุมและได้ผล บรรลุเป้าหมายของมาตรฐาน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</si>
  <si>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</si>
  <si>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</si>
  <si>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I-1.1ก(1)(2)(3)</t>
  </si>
  <si>
    <t>การชี้นำองค์กรโดยผู้นำระดับสูง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</si>
  <si>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</si>
  <si>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</si>
  <si>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</si>
  <si>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I-1.1ข</t>
  </si>
  <si>
    <t>การสื่อสาร สร้างความผูกพันโดยผู้นำ**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</si>
  <si>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</si>
  <si>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</si>
  <si>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I-1.1ค(1)(2)(3)</t>
  </si>
  <si>
    <t xml:space="preserve">การสร้างสิ่งแวดล้อมที่เอื้อต่อการพัฒนาและความสำเร็จขององค์กร**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</si>
  <si>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</si>
  <si>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</si>
  <si>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I-1.2ก(1)(2)</t>
  </si>
  <si>
    <t>ระบบกำกับดูแลกิจการ การประเมินผู้นำ/ระบบการนำ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</si>
  <si>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</si>
  <si>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</si>
  <si>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</si>
  <si>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I-1.2ก(3)</t>
  </si>
  <si>
    <t>ระบบกำกับดูแลทางคลินิก**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</si>
  <si>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</si>
  <si>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</si>
  <si>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</si>
  <si>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I-1.2ข(1)(2)(3),ค(1)(2)</t>
  </si>
  <si>
    <t xml:space="preserve">การปฏิบัติตามกฎหมาย การทำประโยชน์ให้สังคมและการดำเนินงานอย่างมีจริยธรรม </t>
  </si>
  <si>
    <t>มีการวิเคราะห์ความเสี่ยง ผลกระทบด้านลบและความกังวลของสาธารณะ/ประเด็นสำคัญที่ต้องปฏิบัติ,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</si>
  <si>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</si>
  <si>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</si>
  <si>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I-2.1ก(1)(2)(3)(4)</t>
  </si>
  <si>
    <r>
      <rPr>
        <sz val="11"/>
        <color rgb="FF000000"/>
        <rFont val="Tahoma"/>
        <family val="2"/>
      </rPr>
      <t>กระบวนการ</t>
    </r>
    <r>
      <rPr>
        <strike/>
        <sz val="11"/>
        <color rgb="FF0070C0"/>
        <rFont val="Tahoma"/>
        <family val="2"/>
      </rPr>
      <t>จัดทำ</t>
    </r>
    <r>
      <rPr>
        <sz val="11"/>
        <color rgb="FF0070C0"/>
        <rFont val="Tahoma"/>
        <family val="2"/>
      </rPr>
      <t xml:space="preserve"> วางแผน</t>
    </r>
    <r>
      <rPr>
        <sz val="11"/>
        <color rgb="FF000000"/>
        <rFont val="Tahoma"/>
        <family val="2"/>
      </rPr>
      <t xml:space="preserve">กลยุทธ์และการวิเคราะห์ข้อมูล </t>
    </r>
    <r>
      <rPr>
        <sz val="11"/>
        <color rgb="FF0070C0"/>
        <rFont val="Tahoma"/>
        <family val="2"/>
      </rPr>
      <t>**</t>
    </r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</si>
  <si>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</si>
  <si>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</si>
  <si>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</si>
  <si>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I-2.1ข(1)(2)(3)</t>
  </si>
  <si>
    <t xml:space="preserve">วัตถุประสงค์เชิงกลยุทธ์ที่ตอบสนองความท้าทาย ความจำเป็นด้านสุขภาพ ความต้องการบริการสุขภาพและการสร้างเสริมสุขภาพ 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</si>
  <si>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ความต้องการบริการสุขภาพและการสร้างเสริมสุขภาพ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</si>
  <si>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</si>
  <si>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</si>
  <si>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I-2.2ก(1)(2)(3)(4)</t>
  </si>
  <si>
    <t>การจัดทำแผนปฏิบัติการ การถ่ายทอดสู่การปฏิบัติ และการจัดสรรทรัพยากร**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</si>
  <si>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</si>
  <si>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</si>
  <si>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</si>
  <si>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I-2.2ก(5), ข</t>
  </si>
  <si>
    <t xml:space="preserve">การกำหนดตัวชี้วัดการติดตามความก้าวหน้า และการทบทวนแผนปฏิบัติการ 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</si>
  <si>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</si>
  <si>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ตัวชี้วัดครอบคลุมประเด็นสำคัญและมี alignment ทั้งองค์กร,
มีการติดตามตัวชี้วัดอย่างสม่ำเสมอ และวิเคราะห์ข้อมูลที่เกี่ยวข้องโดยทีมผู้รับผิดชอบ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</si>
  <si>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</si>
  <si>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I-3.1ก(1)</t>
  </si>
  <si>
    <t>การรับฟัง/เรียนรู้ความต้องการและความคาดหวังของผู้รับบริการแต่ละกลุ่ม**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</si>
  <si>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</si>
  <si>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</si>
  <si>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</si>
  <si>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I-3.2ก(1)(2)(3)</t>
  </si>
  <si>
    <t>I-3.1ข(1)(2)</t>
  </si>
  <si>
    <t>การกำหนดกลุ่มผู้ป่วยและบริการสุขภาพ</t>
  </si>
  <si>
    <t xml:space="preserve">• มีกระบวนการฟังเสียงของผู้รับบริการที่เป็นผลจากการจำแนกกลุ่มผู้ป่วยและบริการสุขภาพ
• มีข้อมูลบริการสุขภาพในภาพรวมและคุณลักษณะสำคัญของบริการสุขภาพตามระดับและ setting โดยเชื่อมโยงกับข้อมูลเสียงจากผู้ป่วย / ผู้รับผลงาน
• มีการนำข้อมูลของกลุ่มผู้รับบริการที่องค์กรมุ่งเน้นมาเปลี่ยนแปลงการจัดบริการให้แก่กลุ่มนี้มากขึ้น
</t>
  </si>
  <si>
    <r>
      <rPr>
        <sz val="11"/>
        <color rgb="FFFF0000"/>
        <rFont val="Tahoma"/>
        <family val="2"/>
        <scheme val="minor"/>
      </rPr>
      <t>• มีการเปลี่ยนแปลงวิธีการฟังเสียงของผู้รับบริการที่เป็นผลจากการจำแนกกลุ่ม
• มีการเปลี่ยนแปลงการจัดบริการให้แก่กลุ่มผู้รับบริการที่องค์กรมุ่งเน้น โดยมีการจัดทำลักษณะสำคัญของบริการที่ชัดเจน สอดคล้องกับความต้องการ และนำไปใช้ประโยชน์ในการสื่อสารกับทีมงาน</t>
    </r>
    <r>
      <rPr>
        <sz val="11"/>
        <color rgb="FF00B050"/>
        <rFont val="Tahoma"/>
        <family val="2"/>
        <scheme val="minor"/>
      </rPr>
      <t xml:space="preserve">
</t>
    </r>
    <r>
      <rPr>
        <sz val="11"/>
        <color rgb="FFFF0000"/>
        <rFont val="Tahoma"/>
        <family val="2"/>
        <scheme val="minor"/>
      </rPr>
      <t>• มีแผนที่จะมีการปรับปรุงในอนาคต</t>
    </r>
  </si>
  <si>
    <t>• มีความสำเร็จในการจัดบริการให้แก่กลุ่มผู้รับบริการ บริการสุขภาพตามระดับและ setting</t>
  </si>
  <si>
    <t>การสร้างความสัมพันธ์และจัดการคำร้องเรียน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</si>
  <si>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</si>
  <si>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</si>
  <si>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</si>
  <si>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I-3.2ข(1)(2)</t>
  </si>
  <si>
    <t xml:space="preserve">การประเมินความพึงพอใจและความผูกพัน 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</si>
  <si>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</si>
  <si>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</si>
  <si>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</si>
  <si>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I-3.3</t>
  </si>
  <si>
    <t>การคุ้มครองสิทธิผู้ป่วย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</si>
  <si>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</si>
  <si>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</si>
  <si>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</si>
  <si>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I-4.1 ก</t>
  </si>
  <si>
    <t>การวัดผลการดำเนินงาน**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</si>
  <si>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</si>
  <si>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</si>
  <si>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</si>
  <si>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</si>
  <si>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</si>
  <si>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</si>
  <si>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</si>
  <si>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I-4.2ก</t>
  </si>
  <si>
    <t>คุณภาพของข้อมูลและสารสนเทศ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</si>
  <si>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</si>
  <si>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</si>
  <si>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</si>
  <si>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I-4.2ข</t>
  </si>
  <si>
    <r>
      <rPr>
        <sz val="11"/>
        <color rgb="FF000000"/>
        <rFont val="Tahoma"/>
        <family val="2"/>
      </rPr>
      <t>ความรู้ขององค์กร *</t>
    </r>
    <r>
      <rPr>
        <sz val="11"/>
        <color rgb="FF0070C0"/>
        <rFont val="Tahoma"/>
        <family val="2"/>
      </rPr>
      <t>*</t>
    </r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</si>
  <si>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</si>
  <si>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</si>
  <si>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</si>
  <si>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I-5.1ก</t>
  </si>
  <si>
    <t>ขีดความสามารถและความเพียงพอของบุคลากร**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</si>
  <si>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</si>
  <si>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</si>
  <si>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</si>
  <si>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I-5.1ข</t>
  </si>
  <si>
    <t>การสนับสนุนการทำงานและสวัสดิภาพของบุคลากร</t>
  </si>
  <si>
    <t>• มีข้อมูลพื้นฐานเกี่ยวกับเกี่ยวกับภาระงาน ชั่วโมงทำงานและผลกระทบต่อสุขภาพของบุคลากร
• มีข้อมูลจำนวนและแนวโน้มของอุบัติการณ์เกี่ยวกับสวัสดิภาพของบุคลากร
• มีข้อมูลการประเมินความพึงพอใจของบุคลากรต่อการเข้าถึงสถานที่และสิ่งจำเป็นในการทำงาน</t>
  </si>
  <si>
    <t xml:space="preserve">มีการประเมินเกี่ยวกับการสนับสนุนการทำงานและสวัสดิภาพของบุคลากร (เช่น แนวโน้มของอุบัติการณ์เกี่ยวกับสวัสดิภาพของบุคลากร ชั่วโมงการทำงาน ผลความพึงพอใจและผลกระทบต่อสุขภาพของบุคลากร เนื่องจากการจัดชั่วโมงการทำงาน ฯลฯ) และนำผลมาปรับปรุง
	</t>
  </si>
  <si>
    <t xml:space="preserve"> วิถีปฏิบัติขององค์กรเป็นแบบอย่างในการสนับสนุนการทำงานและสวัสดิภาพของบุคลากร</t>
  </si>
  <si>
    <t>I-5.1ค</t>
  </si>
  <si>
    <t>สุขภาพและความปลอดภัยของบุคลากร**</t>
  </si>
  <si>
    <t xml:space="preserve">มีข้อมูลพื้นฐานเกี่ยวกับความเสี่ยงด้านสุขภาพและความปลอดภัยของบุคลากร (ผลการปฏิบัติตาม Personnel Safety Goals และมาตรการป้องกันต่างๆ)
มีการจัดโปรแกรมสุขภาพและความปลอดภัยของบุคลากรครบถ้วนทุกองค์ประกอบ </t>
  </si>
  <si>
    <t>มีการประเมินและปรับปรุงโปรแกรมสุขภาพและความปลอดภัยของบุคลากร</t>
  </si>
  <si>
    <t xml:space="preserve">
• วิถีปฏิบัติขององค์กรเป็นแบบอย่างในการส่งเสริมสุขภาพและความปลอดภัยของบุคลากร</t>
  </si>
  <si>
    <t>I-5.1 ง</t>
  </si>
  <si>
    <t xml:space="preserve">ชีวิตและความเป็นอยู่ของบุคลากร </t>
  </si>
  <si>
    <t xml:space="preserve">
• วิถีปฏิบัติขององค์กรเป็นแบบอย่างในการส่งเสริมความเป็นอยู่ที่ดีของบุคลากร </t>
  </si>
  <si>
    <t>I-5.2ก,ข</t>
  </si>
  <si>
    <t xml:space="preserve">ความผูกพันและวัฒนธรรมองค์กร </t>
  </si>
  <si>
    <t xml:space="preserve"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feedback  
</t>
  </si>
  <si>
    <t xml:space="preserve">มีการสร้างความผูกพันของกำลังคนที่มีความเฉพาะในแต่ละกลุ่ม เพื่อให้มีผลงานที่ดี
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</si>
  <si>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</si>
  <si>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I-5.2ค</t>
  </si>
  <si>
    <t>การจัดการผลการปฏิบัติงานและการพัฒนาบุคลากร (Performance Management and Development)**</t>
  </si>
  <si>
    <t>มีระบบการจัดการผลการปฏิบัติงาน  (PMS) เพื่อบริหารค่าตอบแทนและสร้างแรงจูงใจที่เป็นธรรม
มีการจัดการผลการเรียนรู้และพัฒนาเพื่อตอบสนองความต้องการขององค์กรและของกำลังคน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</si>
  <si>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ใช้ PMS เป็นเครื่องมือในการสื่อสารเพื่อให้เข้าใจเป้าหมายและความคาดหวังขององค์กรร่วมกัน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บริหารหรือผู้นำเพื่อสืบทอดการดำเนินงาน
มีการประเมินประสิทธิผลและประสิทธิภาพของระบบการพัฒนาและเรียนรู้</t>
  </si>
  <si>
    <t>การประเมินระบบการพัฒนาและเรียนรู้ นำความผูกพัน ผลการปฏิบัติงานของกำลังคนและองค์กร มาพิจารณาด้วย</t>
  </si>
  <si>
    <t>I-6.1ก ข, I-6.2ก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</si>
  <si>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</si>
  <si>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</si>
  <si>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</si>
  <si>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I-6.1ค</t>
  </si>
  <si>
    <t xml:space="preserve">การจัดการเครือข่ายอุปทาน </t>
  </si>
  <si>
    <t>มีการจัดการเครือข่ายอุปทานสำหรับผลิตภัณฑ์และบริการที่มีความสำคัญสูง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</si>
  <si>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มีการประเมินและปรับปรุงการจัดการเครือข่ายอุปทาน</t>
  </si>
  <si>
    <t>I-6.1ง</t>
  </si>
  <si>
    <t>การจัดการนวัตกรรม</t>
  </si>
  <si>
    <t>ส่งเสริมให้มีการนำแนวคิดและวิธีการใหม่ๆ มาใช้แก้ปัญหา</t>
  </si>
  <si>
    <t>ส่งเสริมให้นำโอกาสเชิงกลยุทธ์ [I-2.1ก(2)]มาพัฒนานวตกรรม สนับสนุนทรัพยากรที่จำเป็น</t>
  </si>
  <si>
    <t>มีการส่งเสริมให้เกิดนวตกรรมทั้งองค์กรอย่างเป็นระบบ</t>
  </si>
  <si>
    <t>I-6.1จ</t>
  </si>
  <si>
    <t xml:space="preserve">การจัดการด้านการเรียนการสอนและการฝึกอบรมทางคลินิกของสถานพยาบาล  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</si>
  <si>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</si>
  <si>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มีการสร้างเจตคติที่ดีในเรื่องคุณภาพและความปลอดภัยแก่นักศึกษา/ผู้รับการฝึกอบรมที่ใกล้เคียงกัน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</si>
  <si>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>I-6.2ข</t>
  </si>
  <si>
    <t>การจัดการระบบสารสนเทศ**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</si>
  <si>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 security การส่งข้อมูลผู้ป่วยโดยใช้สื่อสังคมออนไลน์ </t>
  </si>
  <si>
    <t>มีการประเมินและปรับปรุงการจัดการระบบสารสนเทศที่ระบุไว้ในคะแนน 3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</si>
  <si>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</si>
  <si>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I-6.2ค</t>
  </si>
  <si>
    <t>ความพร้อมสำหรับภาวะภัยพิบัติและภาวะฉุกเฉินต่างๆ **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</si>
  <si>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</si>
  <si>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มีการประเมินการเตรียมความพร้อมและปรับปรุง</t>
  </si>
  <si>
    <t>มีระบบบริหารความต่อเนื่องของกิจการ  (Business Continuity Management System) ภายใต้ภาวะวิกฤติ</t>
  </si>
  <si>
    <t>II-1.1ก(1)(2)(3)(9)</t>
  </si>
  <si>
    <t>ระบบบริหารงานคุณภาพ การประสานงานและบูรณาการ การทำงานเป็นทีม **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</si>
  <si>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</si>
  <si>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</si>
  <si>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</si>
  <si>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II-1.1ก(4)(5)(6)(7)(8)</t>
  </si>
  <si>
    <t>การประเมินตนเองและจัดทำแผนพัฒนาคุณภาพ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</si>
  <si>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</si>
  <si>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</si>
  <si>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</si>
  <si>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II-1.1ข(1)(2)(3)(4)</t>
  </si>
  <si>
    <t>การทบทวนและพัฒนาคุณภาพการให้บริการและการดูแลผู้ป่วย **</t>
  </si>
  <si>
    <t>มีการทบทวนที่ครอบคลุมโอกาสเกิดปัญหาสำคัญ และนำมาสู่การปรับปรุงระบบงาน
การพัฒนาคุณภาพทางคลินิกครอบคลุมกลุ่มผู้ป่วยสำคัญในแต่ละสาขา, 
มีการ monitor KPI อย่างเหมาะสม</t>
  </si>
  <si>
    <r>
      <rPr>
        <sz val="11"/>
        <color rgb="FF000000"/>
        <rFont val="Tahoma"/>
        <family val="2"/>
      </rPr>
  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
ผสมผสานแนวคิดและวิธีการที่หลากหลายในการพัฒนาคุณภาพทางคลินิก,
ผลลัพธ์ทางคลินิกมีแนวโน้มที่</t>
    </r>
    <r>
      <rPr>
        <sz val="11"/>
        <color rgb="FF0070C0"/>
        <rFont val="Tahoma"/>
        <family val="2"/>
      </rPr>
      <t>ดี</t>
    </r>
    <r>
      <rPr>
        <sz val="11"/>
        <color rgb="FF000000"/>
        <rFont val="Tahoma"/>
        <family val="2"/>
      </rPr>
      <t>ขึ้น</t>
    </r>
  </si>
  <si>
    <t>มีวัฒนธรรมของการทบทวนคุณภาพการดูแลผู้ป่วย รวมทั้งการมีระบบ concurrent monitoring 
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</si>
  <si>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II-1.2ก(1) (3) (5)</t>
  </si>
  <si>
    <t>ระบบบริหารความเสี่ยงและความปลอดภัย*,**</t>
  </si>
  <si>
    <t>มีนโยบาย ขอบเขต วัตถุประสงค์ แผน คู่มือ หน้าที่รับผิดชอบ ทรัพยากร ที่ชัดเจน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</si>
  <si>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</si>
  <si>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ผลการประเมินวัฒนธรรมความปลอดภัยอยู่ในระดับก้าวหน้า</t>
  </si>
  <si>
    <t>II-1.2ก(2)</t>
  </si>
  <si>
    <t>กระบวนการบริหารความเสี่ยง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</si>
  <si>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</si>
  <si>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</si>
  <si>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</si>
  <si>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II-1.2ก(4)</t>
  </si>
  <si>
    <t>การเรียนรู้จากอุบัติการณ์*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</si>
  <si>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</si>
  <si>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</si>
  <si>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</si>
  <si>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II-2.1ก</t>
  </si>
  <si>
    <t>ระบบบริหารการพยาบาล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</si>
  <si>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</si>
  <si>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</si>
  <si>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</si>
  <si>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>II-2.1ข</t>
  </si>
  <si>
    <t>ปฏิบัติการทางการพยาบาล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</si>
  <si>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</si>
  <si>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</si>
  <si>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>พยาบาลให้บริการพยาบาลที่มีคุณภาพสูงและเป็นองค์รวม</t>
  </si>
  <si>
    <t>II-2.2</t>
  </si>
  <si>
    <t>องค์กรแพทย์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</si>
  <si>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</si>
  <si>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</si>
  <si>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</si>
  <si>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II-3.1ก,ข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</si>
  <si>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การจัดการกับวัสดุและของเสียอันตราย**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</si>
  <si>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</si>
  <si>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</si>
  <si>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>เป็นแบบอย่างของการจัดการสิ่งแวดล้อมที่ปลอดภัย</t>
  </si>
  <si>
    <t>II-3.1ค,ง</t>
  </si>
  <si>
    <t>ความปลอดภัยจากอัคคีภัย **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</si>
  <si>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</si>
  <si>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</si>
  <si>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II-3.2ก,ข</t>
  </si>
  <si>
    <t xml:space="preserve">เครื่องมือและระบบสาธารณูปโภค 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</si>
  <si>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</si>
  <si>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</si>
  <si>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</si>
  <si>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II-3.3ก</t>
  </si>
  <si>
    <t>สิ่งแวดล้อมเพื่อการสร้างเสริมสุขภาพ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</si>
  <si>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</si>
  <si>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</si>
  <si>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เป็นแบบอย่างของสิ่งแวดล้อมที่เอื้อต่อการเยียวยาและการเรียนรู้</t>
  </si>
  <si>
    <t>II-3.3ข</t>
  </si>
  <si>
    <t>การพิทักษ์สิ่งแวดล้อม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</si>
  <si>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</si>
  <si>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</si>
  <si>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</si>
  <si>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II-4.1ก</t>
  </si>
  <si>
    <t>ระบบป้องกันและควบคุมการติดเชื้อ (Infection Prevention &amp; Control-IPC)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</si>
  <si>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</si>
  <si>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</si>
  <si>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</si>
  <si>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>II-4.1ข</t>
  </si>
  <si>
    <t>การเฝ้าระวังและควบคุมการติดเชื้อ**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</si>
  <si>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</si>
  <si>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</si>
  <si>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มีการเฝ้าระวังและสรุปผลในลักษณะ real time,
มีการควบคุมการระบาดที่มีประสิทธิภาพ</t>
  </si>
  <si>
    <t>II-4.2ก</t>
  </si>
  <si>
    <t>การป้องกันการติดเชื้อทั่วไป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</si>
  <si>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</si>
  <si>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</si>
  <si>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</si>
  <si>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II-4.2ข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</si>
  <si>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</si>
  <si>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</si>
  <si>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</si>
  <si>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r>
      <rPr>
        <sz val="11"/>
        <color rgb="FF000000"/>
        <rFont val="Tahoma"/>
        <family val="2"/>
      </rPr>
      <t>II-5.1 ก</t>
    </r>
    <r>
      <rPr>
        <sz val="11"/>
        <color rgb="FF0070C0"/>
        <rFont val="Tahoma"/>
        <family val="2"/>
      </rPr>
      <t>,</t>
    </r>
    <r>
      <rPr>
        <sz val="11"/>
        <color rgb="FF000000"/>
        <rFont val="Tahoma"/>
        <family val="2"/>
      </rPr>
      <t>ข</t>
    </r>
  </si>
  <si>
    <t>ระบบบริหารเวชระเบียน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</si>
  <si>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</si>
  <si>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</si>
  <si>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</si>
  <si>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II-5.2</t>
  </si>
  <si>
    <t xml:space="preserve">เวชระเบียนผู้ป่วย 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</si>
  <si>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</si>
  <si>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rFont val="Tahoma"/>
        <family val="2"/>
        <scheme val="minor"/>
      </rPr>
      <t>ย</t>
    </r>
    <r>
      <rPr>
        <sz val="11"/>
        <rFont val="Tahoma"/>
        <family val="2"/>
        <scheme val="minor"/>
      </rPr>
      <t>งพอสำหรับการสื่อสารและการดูแลต่อเนื่อง</t>
    </r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</si>
  <si>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</si>
  <si>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II-6.1 ก</t>
  </si>
  <si>
    <t>การกำกับดูแลการจัดการด้านยา*,**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</si>
  <si>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</si>
  <si>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</si>
  <si>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</si>
  <si>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II-6.1 ข/ค</t>
  </si>
  <si>
    <t>สิ่งแวดล้อมสนับสนุน การจัดหาและเก็บรักษายา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</si>
  <si>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</si>
  <si>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</si>
  <si>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</si>
  <si>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II-6.2 ก</t>
  </si>
  <si>
    <t>การสั่งใช้ยาและการถ่ายทอดคำสั่ง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</si>
  <si>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</si>
  <si>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</si>
  <si>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</si>
  <si>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II-6.2 ข</t>
  </si>
  <si>
    <t>การทบทวนคำสั่ง เตรียม เขียนฉลาก จัดจ่าย และส่งมอบยา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</si>
  <si>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</si>
  <si>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</si>
  <si>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</si>
  <si>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II-6.2 ค</t>
  </si>
  <si>
    <t>การบริหารยาและติตตามผล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</si>
  <si>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</si>
  <si>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</si>
  <si>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</si>
  <si>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II-7.1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</si>
  <si>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</si>
  <si>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</si>
  <si>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มีกระบวนการที่เป็นแบบอย่างที่ดีในการจัดบริการรังสีวิทยา</t>
  </si>
  <si>
    <t>II-7.2</t>
  </si>
  <si>
    <t>บริการห้องปฏิบัติการทางการแพทย์/พยาธิวิทยาคลินิก*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</si>
  <si>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</si>
  <si>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</si>
  <si>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มีกระบวนการที่เป็นแบบอย่างที่ดีในการจัดบริการห้องปฏิบัติการทางการแพทย์</t>
  </si>
  <si>
    <r>
      <t>II-7.</t>
    </r>
    <r>
      <rPr>
        <strike/>
        <sz val="11"/>
        <rFont val="Tahoma"/>
        <family val="2"/>
        <scheme val="minor"/>
      </rPr>
      <t>4</t>
    </r>
  </si>
  <si>
    <t>ธนาคารเลือดและงานบริการโลหิต*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</si>
  <si>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</si>
  <si>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</si>
  <si>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</si>
  <si>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II-7.3/7.5</t>
  </si>
  <si>
    <t xml:space="preserve">พยาธิวิทยากายวิภาค เซลล์วิทยา, นิติเวชศาสตร์และนิติเวชคลินิก 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</si>
  <si>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</si>
  <si>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</si>
  <si>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</si>
  <si>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II-8</t>
  </si>
  <si>
    <t>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</si>
  <si>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</si>
  <si>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</si>
  <si>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>มีกระบวนการที่เป็นแบบอย่างที่ดีในการเฝ้าระวังโรคและภัยสุขภาพ</t>
  </si>
  <si>
    <t>II-9</t>
  </si>
  <si>
    <t>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</si>
  <si>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</si>
  <si>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</si>
  <si>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</si>
  <si>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III-1 ก, ข</t>
  </si>
  <si>
    <t>การเข้าถึงบริการ**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</si>
  <si>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</si>
  <si>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</si>
  <si>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</si>
  <si>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III-1 ค</t>
  </si>
  <si>
    <t>กระบวนการรับผู้ป่วย การให้ข้อมูล และ informed consent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</si>
  <si>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</si>
  <si>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</si>
  <si>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</si>
  <si>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III-2 ก,ข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</si>
  <si>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</si>
  <si>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</si>
  <si>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</si>
  <si>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>III-2 ค</t>
  </si>
  <si>
    <t>การวินิจฉัยโรค*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</si>
  <si>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</si>
  <si>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</si>
  <si>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มีกระบวนการที่เป็นแบบอย่างที่ดีในการวินิจฉัยโรค</t>
  </si>
  <si>
    <t>III-3.1</t>
  </si>
  <si>
    <t>การวางแผนการดูแลผู้ป่วย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</si>
  <si>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</si>
  <si>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</si>
  <si>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มีกระบวนการที่เป็นแบบอย่างที่ดีในการวางแผนการดูแลผู้ป่วย</t>
  </si>
  <si>
    <t>III-3.2</t>
  </si>
  <si>
    <t>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</si>
  <si>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</si>
  <si>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</si>
  <si>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มีกระบวนการที่เป็นแบบอย่างที่ดีในการวางแผนจำหน่าย</t>
  </si>
  <si>
    <t>III-4.1</t>
  </si>
  <si>
    <t>การดูแลทั่วไป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</si>
  <si>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</si>
  <si>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</si>
  <si>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มีสิ่งแวดล้อมและกระบวนการที่เป็นแบบอย่างที่ดีในการดูแลผู้ป่วย</t>
  </si>
  <si>
    <t>III-4.2</t>
  </si>
  <si>
    <t>การดูแลและบริการที่มีความเสี่ยงสูง **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</si>
  <si>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</si>
  <si>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</si>
  <si>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</si>
  <si>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III-4.3 ก</t>
  </si>
  <si>
    <t>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</si>
  <si>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</si>
  <si>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</si>
  <si>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มีกระบวนการที่เป็นแบบอย่างที่ดีในการระงับความรู้สึก</t>
  </si>
  <si>
    <t>III-4.3 ข</t>
  </si>
  <si>
    <t>การผ่าตัด*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</si>
  <si>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</si>
  <si>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</si>
  <si>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มีกระบวนการที่เป็นแบบอย่างที่ดีในการดูแลผู้ป่วยผ่าตัด</t>
  </si>
  <si>
    <t>III-4.3 ค</t>
  </si>
  <si>
    <t>อาหารและโภชนบำบัด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</si>
  <si>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</si>
  <si>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</si>
  <si>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มีกระบวนการที่เป็นแบบอย่างที่ดีในการจัดบริการอาหารและโภชนบำบัด</t>
  </si>
  <si>
    <t>III-4.3 ง</t>
  </si>
  <si>
    <t xml:space="preserve">การดูแลผู้ป่วยระยะประคับประคอง 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</si>
  <si>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</si>
  <si>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</si>
  <si>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มีกระบวนการที่เป็นแบบอย่างที่ดีในการดูแลผู้ป่วยระยะท้าย</t>
  </si>
  <si>
    <t>III-4.3 จ</t>
  </si>
  <si>
    <t>การจัดการความปวด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</si>
  <si>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</si>
  <si>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</si>
  <si>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มีกระบวนการที่เป็นแบบอย่างที่ดีในการจัดการความปวด</t>
  </si>
  <si>
    <t>III-4.3 ฉ</t>
  </si>
  <si>
    <t xml:space="preserve">การฟื้นฟูสภาพและสมรรถภาพ 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</si>
  <si>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</si>
  <si>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</si>
  <si>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มีกระบวนการที่เป็นแบบอย่างที่ดีในการจัดบริการฟื้นฟูสภาพ</t>
  </si>
  <si>
    <t>III-4.3 ช</t>
  </si>
  <si>
    <t>การดูแลผู้ป่วยโรคไตเรื้อรัง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</si>
  <si>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</si>
  <si>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</si>
  <si>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</si>
  <si>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III-4.3 ซ</t>
  </si>
  <si>
    <t xml:space="preserve">การแพทย์แผนไทย </t>
  </si>
  <si>
    <t>• มีกลไกและมาตรการกำกับดูแลมาตรฐานและความปลอดภัยของการดูแลด้วยแพทย์แผนไทย การทำหัตถการ การใช้เครื่องมือ รวมทั้ง ตัวชี้วัดที่ใช้กำกับดูแลให้มีความปลอดภัยและเหมาะสมกับผู้ป่วย / ผู้รับผลงานแต่ละราย
•  มีผลลัพธ์การให้บริการการแพทย์แผนไทย (แง่ความปลอดภัย ความเหมาะสม / ประสิทธิผล / การตอบสนองปัญหาสุขภาพ ประสิทธิภาพ และประสบการณ์ของผู้ป่วย)
•มีผลการวิเคราะห์ความเสี่ยงในการให้บริการการแพทย์แผนไทยและแนวทางการป้องกัน</t>
  </si>
  <si>
    <t xml:space="preserve">• นำผลการติดตามตัวชี้วัดในการกำกับดูแล "การให้บริการการแพทย์แผนไทย" มาปรับบริการอย่างต่อเนื่อง
</t>
  </si>
  <si>
    <t>• มีกระบวนการที่เป็นแบบอย่างที่ดีในการให้บริการการแพทย์แผนไทยมาปรับบริการ</t>
  </si>
  <si>
    <t>III-4.3 ฌ</t>
  </si>
  <si>
    <t xml:space="preserve">การแพทย์ทางไกล (Tele-Medicine) </t>
  </si>
  <si>
    <t>•มีแนวปฏิบัติในการให้บริการการแพทย์ทางไกล รวมถึงแนวทางปฏิบัติก่อนที่จะให้บริการการแพทย์ทางไกล
•มีแนวทางการเข้าถึงข้อมูลสุขภาพสำหรับบุคลากรวิชาชีพผู้ให้บริการการแพทย์ทางไกล 
•มีการสนับสนุนทรัพยากรที่จำเป็นสำหรับการให้บริการการแพทย์ทางไกล
• มีผลการวิเคราะห์ความเสี่ยงในการให้บริการการแพทย์ทางไกลและแนวทางการป้องกัน
• มีกลไกและมาตรการกำกับการให้บริการการแพทย์ทางไกล และตัวชี้วัดที่ใช้กำกับดูแล</t>
  </si>
  <si>
    <t>• นำผลการติดตามตัวชี้วัดในการกำกับดูแล "การให้บริการการแพทย์ทางไกล" มาปรับบริการอย่างต่อเนื่อง</t>
  </si>
  <si>
    <t>• มีกระบวนการที่เป็นแบบอย่างที่ดีในการให้บริการการแพทย์ทางไกลมาปรับบริการ</t>
  </si>
  <si>
    <t>III-4.3 ญ.</t>
  </si>
  <si>
    <t xml:space="preserve">การดูแลสุขภาพของผู้ป่วยที่บ้าน </t>
  </si>
  <si>
    <t>• มีแนวทางหรือเกณฑ์การดูแลสุขภาพของผู้ป่วยที่บ้าน
• มีการประเมินความพร้อมของครอบครัวในการดูแลสุขภาพ 
• มีการวิเคราะห์ความเสี่ยงของการดูแลสุขภาพของผู้ป่วยที่บ้านและแนวทางการป้องกัน
• มีการประเมินความต้องการและวางแผนเพื่อให้มีแนวทางที่ตอบสนองต่อความต้องการทางสุขภาพของผู้ป่วยอย่างครอบคลุม และสอดคล้องกับแนวทางหรือคำแนะนำขององค์กรวิชาชีพ 
•มีกลไกและมาตรการกำกับการดูแลสุขภาพของผู้ป่วยที่บ้าน และตัวชี้วัดที่ใช้กำกับดูแล
•มีแนวทางการบันทึกข้อมูลระหว่างการดูแลผู้ป่วยที่บ้านเข้าในระบบเวชระเบียนของโรงพยาบาลเพื่อการดูแลต่อเนื่อง และผู้ให้บริการการดูแลสุขภาพของผู้ป่วยที่บ้าน สามารถเข้าถึงข้อมูลสุขภาพที่จำเป็นของผู้ป่วยในระบบเวชระเบียนได้ง่าย สะดวก และทันเวลา</t>
  </si>
  <si>
    <t>• นำผลการติดตามตัวชี้วัดในการกำกับดูแลการดูแลสุขภาพของผู้ป่วยที่บ้านมาปรับบริการอย่างต่อเนื่อง</t>
  </si>
  <si>
    <t>• มีกระบวนการที่เป็นแบบอย่างที่ดีในการดูแลสุขภาพของผู้ป่วยที่บ้านมาปรับบริการ</t>
  </si>
  <si>
    <t>III-5</t>
  </si>
  <si>
    <t>การให้ข้อมูลและเสริมพลัง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</si>
  <si>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</si>
  <si>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มีการใช้นวัตกรรมในการจัดกิจกรรมเสริมทักษะ,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</si>
  <si>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มีกระบวนการที่เป็นแบบอย่างที่ดีในการให้ข้อมูลและเสริมพลัง</t>
  </si>
  <si>
    <t>III-6</t>
  </si>
  <si>
    <t>การดูแลต่อเนื่อง**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</si>
  <si>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</si>
  <si>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</si>
  <si>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มีกระบวนการที่เป็นแบบอย่างที่ดีในการดูแลต่อเนื่อง</t>
  </si>
  <si>
    <t>IV</t>
  </si>
  <si>
    <t>ผลลัพธ์ที่กำหนดให้รายงานใน SAR ตอนที่ IV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</si>
  <si>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</si>
  <si>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</si>
  <si>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ตัววัดสำคัญอยู่ในระดับ top quartile</t>
  </si>
  <si>
    <t>IV-1, III</t>
  </si>
  <si>
    <t>ผลลัพธ์การดูแลผู้ป่วยในภาพรวม (เช่น การเสียชีวิต การส่งต่อ การกลับมารักษาหรือการนอน รพ.ซ้ำ เป็นต้น) **</t>
  </si>
  <si>
    <t xml:space="preserve">IV-1, III-1
</t>
  </si>
  <si>
    <t xml:space="preserve">ผลด้านการเข้าถึงบริการสุขภาพ </t>
  </si>
  <si>
    <t>IV-1, III-5/6</t>
  </si>
  <si>
    <t>ผลลัพธ์ด้านความต่อเนื่องในการดูแล</t>
  </si>
  <si>
    <t>IV-1, III-2/3/4</t>
  </si>
  <si>
    <t xml:space="preserve">ผลลัพธ์ด้านกระบวนการและผลลัพธ์ในการดูแลผู้ป่วยโรคสำคัญ (มิติความเหมาะสมและประสิทธิผล) **  </t>
  </si>
  <si>
    <t>ผลลัพธ์ด้านการใช้ทรัพยากรอย่างมีประสิทธิภาพในการดูแลผู้ป่วย</t>
  </si>
  <si>
    <t>IV-1, III-4.3ก/ข</t>
  </si>
  <si>
    <t>ผลลัพธ์ด้านความปลอดภัยในการดูแลผู้ป่วยผ่าตัด (S) *</t>
  </si>
  <si>
    <t>IV-1, II-4</t>
  </si>
  <si>
    <t>ผลลัพธ์ด้านความปลอดภัยในการควบคุมและป้องกันการติดเชื้อ (I) *</t>
  </si>
  <si>
    <t>IV-1, II-6, II-7.4</t>
  </si>
  <si>
    <t>ผลลัพธ์ระบบบริหารจัดการด้านยา และด้านความปลอดภัยในการใช้ยา/เลือด  (M) *</t>
  </si>
  <si>
    <t>ผลลัพธ์ด้านความปลอดภัยในกระบวนการดูแลผู้ป่วย (P) *</t>
  </si>
  <si>
    <t>IV-1, II-7.2</t>
  </si>
  <si>
    <t>ผลลัพธ์ด้านความปลอดภัยในการใช้ line/tube/catheter และตัววัดที่เกี่ยวข้องกับห้องปฏิบัติการ (L) *</t>
  </si>
  <si>
    <t>IV-1, III-4.2 (5)</t>
  </si>
  <si>
    <t>ผลลัพธ์ด้านความปลอดภัยในการดูแลภาวะฉุกเฉิน (E)*</t>
  </si>
  <si>
    <t>IV-1(2)</t>
  </si>
  <si>
    <t xml:space="preserve">ผลลัพธ์ด้านการสร้างเสริมสุขภาพของผู้รับบริการ </t>
  </si>
  <si>
    <t>II-8, II-9</t>
  </si>
  <si>
    <t xml:space="preserve">ผลลัพธ์ด้านการสร้างเสริมสุขภาพในชุมชน   </t>
  </si>
  <si>
    <t>IV-2, I-3</t>
  </si>
  <si>
    <t>ผลลัพธ์ด้านความพึงพอใจ/ไม่พึงพอใจ/ความผูกพัน ของผู้ป่วย/ผู้รับผลงานอื่น/ผู้มีส่วนได้ส่วนเสีย</t>
  </si>
  <si>
    <t>IV-3, I-5</t>
  </si>
  <si>
    <t>ผลลัพธ์ด้านกำลังคน *</t>
  </si>
  <si>
    <t>IV-4, I-I, I-2</t>
  </si>
  <si>
    <t xml:space="preserve">ผลลัพธ์ด้านการนำ </t>
  </si>
  <si>
    <t>IV-5, II</t>
  </si>
  <si>
    <t xml:space="preserve">ผลลัพธ์ด้านประสิทธิผลของกระบวนการทำงานสำคัญ (IM, BCM, supply chain, RM, ENV) </t>
  </si>
  <si>
    <t>IV-6, I-2.2ก(3)</t>
  </si>
  <si>
    <t>ผลลัพธ์ด้านการเงิน</t>
  </si>
  <si>
    <t>กรณีไม่มีบริการระบบนั้น เช่น ไม่มีบริการแพทย์แผนไทย ไม่มีบริการแพทย์ทางไกล ให้ใส่ NA</t>
  </si>
  <si>
    <t>หมายเหตุ</t>
  </si>
  <si>
    <t>Scoring Guideline HA 2023 ฉบับทดลองใช้</t>
  </si>
  <si>
    <r>
      <rPr>
        <sz val="11"/>
        <color rgb="FFFF0000"/>
        <rFont val="Tahoma"/>
        <family val="2"/>
        <scheme val="minor"/>
      </rPr>
      <t>• นำผลการประเมินความเป็นอยู่ที่ดีของบุคลากรมาปรับกระบวนการ</t>
    </r>
    <r>
      <rPr>
        <sz val="11"/>
        <rFont val="Tahoma"/>
        <family val="2"/>
        <scheme val="minor"/>
      </rPr>
      <t xml:space="preserve">
</t>
    </r>
  </si>
  <si>
    <r>
      <rPr>
        <sz val="11"/>
        <color rgb="FFFF0000"/>
        <rFont val="Tahoma"/>
        <family val="2"/>
        <scheme val="minor"/>
      </rPr>
      <t>• มีนโยบาย แผนงานและกระบวนการจัดการ และสิทธิประโยชน์ที่ส่งเสริมความเป็นอยู่ที่ดีของบุคลากร และมอบหมายผู้ดำเนินการ 
• มีผลการประเมินความเป็นอยู่ที่ดีของบุคลากร</t>
    </r>
    <r>
      <rPr>
        <sz val="11"/>
        <rFont val="Tahoma"/>
        <family val="2"/>
        <scheme val="minor"/>
      </rPr>
      <t xml:space="preserve">
</t>
    </r>
  </si>
  <si>
    <t>การวิเคราะห์ข้อมูล ประเมินผลการดำเนินการ และนำไปใช้ปรับปรุง</t>
  </si>
  <si>
    <t>การออกแบบบริการและกระบวนการทำงาน การนำกระบวนการสู่การปฏิบัติ และปรับปรุงกระบวนการทำงาน, ประสิทธิภาพและประสิทธิผล**</t>
  </si>
  <si>
    <r>
      <rPr>
        <sz val="11"/>
        <color rgb="FF000000"/>
        <rFont val="Tahoma"/>
        <family val="2"/>
      </rPr>
      <t>การป้องกันการติดเชื้อในกลุ่ม</t>
    </r>
    <r>
      <rPr>
        <sz val="11"/>
        <color theme="1"/>
        <rFont val="Tahoma"/>
        <family val="2"/>
      </rPr>
      <t>จำเพาะ*</t>
    </r>
  </si>
  <si>
    <t>บริการรังสีวิทยา/ภาพทางการแพทย์</t>
  </si>
  <si>
    <t>การประเมินผู้ป่วยและการส่งตรวจเพื่อการวินิจฉัยโรค**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</si>
  <si>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 กับทุกกลุ่มเป้าหมาย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</si>
  <si>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กำหนดกลยุทธที่มุ่งเน้นการพัฒนาคุณภาพ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</si>
  <si>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แนวทางการให้คะแนนเพื่อประเมินตนเองตามมาตรฐาน HA ฉบับที่ 5 สำหรับผู้เยี่ยมสำรวจ ทดลองใช้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</si>
</sst>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  <font>
      <strike/>
      <sz val="11"/>
      <color rgb="FFFF0000"/>
      <name val="Tahoma"/>
      <family val="2"/>
      <scheme val="minor"/>
    </font>
    <font>
      <strike/>
      <sz val="11"/>
      <name val="Tahoma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name val="Tahoma"/>
      <family val="2"/>
      <scheme val="minor"/>
    </font>
    <font>
      <b/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rgb="FF00B050"/>
      <name val="Tahoma"/>
      <family val="2"/>
      <scheme val="minor"/>
    </font>
    <font>
      <sz val="11"/>
      <color rgb="FF000000"/>
      <name val="Tahoma"/>
      <family val="2"/>
    </font>
    <font>
      <sz val="11"/>
      <color rgb="FF0070C0"/>
      <name val="Tahoma"/>
      <family val="2"/>
    </font>
    <font>
      <sz val="11"/>
      <name val="Tahoma"/>
      <family val="2"/>
    </font>
    <font>
      <strike/>
      <sz val="11"/>
      <color rgb="FF0070C0"/>
      <name val="Tahoma"/>
      <family val="2"/>
    </font>
    <font>
      <sz val="11"/>
      <color theme="1"/>
      <name val="Tahoma"/>
      <family val="2"/>
    </font>
    <font>
      <sz val="11"/>
      <color theme="4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3" borderId="0" xfId="1" applyFont="1" applyFill="1" applyAlignment="1">
      <alignment vertical="top" wrapText="1"/>
    </xf>
    <xf numFmtId="0" fontId="6" fillId="3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top" wrapText="1"/>
    </xf>
    <xf numFmtId="0" fontId="12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14" fillId="5" borderId="5" xfId="0" applyFont="1" applyFill="1" applyBorder="1" applyAlignment="1">
      <alignment vertical="top" wrapText="1"/>
    </xf>
    <xf numFmtId="0" fontId="14" fillId="5" borderId="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14" fillId="5" borderId="6" xfId="0" applyFont="1" applyFill="1" applyBorder="1" applyAlignment="1">
      <alignment vertical="top" wrapText="1"/>
    </xf>
    <xf numFmtId="0" fontId="14" fillId="5" borderId="6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9" xfId="0" applyFont="1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ke-chittra sukkul" id="{0D908109-109D-4D50-B606-99952053A93D}" userId="Ake-chittra sukkul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9" dT="2022-12-14T21:41:34.85" personId="{0D908109-109D-4D50-B606-99952053A93D}" id="{7C5FB648-1FDA-4327-816C-2E1ED53ECD95}">
    <text>เดิมเป็นของหัวข้อ การใช้ข้อมูลเพื่อกำหนดบริการและการอำนวยความสะดวก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34"/>
  <sheetViews>
    <sheetView view="pageBreakPreview" topLeftCell="A6" zoomScale="90" zoomScaleNormal="100" zoomScaleSheetLayoutView="90" workbookViewId="0">
      <selection activeCell="G16" sqref="G16"/>
    </sheetView>
  </sheetViews>
  <sheetFormatPr defaultRowHeight="13.8" x14ac:dyDescent="0.25"/>
  <sheetData>
    <row r="1" spans="1:9" ht="24.6" x14ac:dyDescent="0.25">
      <c r="A1" s="12"/>
    </row>
    <row r="2" spans="1:9" ht="24.6" x14ac:dyDescent="0.25">
      <c r="A2" s="12"/>
    </row>
    <row r="4" spans="1:9" ht="30.6" x14ac:dyDescent="0.25">
      <c r="A4" s="13"/>
    </row>
    <row r="7" spans="1:9" ht="42" x14ac:dyDescent="0.25">
      <c r="A7" s="45" t="s">
        <v>0</v>
      </c>
      <c r="B7" s="45"/>
      <c r="C7" s="45"/>
      <c r="D7" s="45"/>
      <c r="E7" s="45"/>
      <c r="F7" s="45"/>
      <c r="G7" s="45"/>
      <c r="H7" s="45"/>
      <c r="I7" s="45"/>
    </row>
    <row r="8" spans="1:9" ht="36" x14ac:dyDescent="0.25">
      <c r="A8" s="46" t="s">
        <v>1</v>
      </c>
      <c r="B8" s="46"/>
      <c r="C8" s="46"/>
      <c r="D8" s="46"/>
      <c r="E8" s="46"/>
      <c r="F8" s="46"/>
      <c r="G8" s="46"/>
      <c r="H8" s="46"/>
      <c r="I8" s="46"/>
    </row>
    <row r="10" spans="1:9" ht="30.6" x14ac:dyDescent="0.25">
      <c r="A10" s="13"/>
    </row>
    <row r="12" spans="1:9" ht="30.6" x14ac:dyDescent="0.25">
      <c r="A12" s="13"/>
    </row>
    <row r="13" spans="1:9" ht="30.6" x14ac:dyDescent="0.25">
      <c r="A13" s="13"/>
    </row>
    <row r="14" spans="1:9" ht="42" x14ac:dyDescent="0.25">
      <c r="A14" s="45" t="s">
        <v>458</v>
      </c>
      <c r="B14" s="45"/>
      <c r="C14" s="45"/>
      <c r="D14" s="45"/>
      <c r="E14" s="45"/>
      <c r="F14" s="45"/>
      <c r="G14" s="45"/>
      <c r="H14" s="45"/>
      <c r="I14" s="45"/>
    </row>
    <row r="34" spans="1:9" ht="36" x14ac:dyDescent="0.25">
      <c r="A34" s="46" t="s">
        <v>2</v>
      </c>
      <c r="B34" s="46"/>
      <c r="C34" s="46"/>
      <c r="D34" s="46"/>
      <c r="E34" s="46"/>
      <c r="F34" s="46"/>
      <c r="G34" s="46"/>
      <c r="H34" s="46"/>
      <c r="I34" s="46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J113"/>
  <sheetViews>
    <sheetView tabSelected="1" zoomScale="90" zoomScaleNormal="90" workbookViewId="0">
      <pane xSplit="3" ySplit="6" topLeftCell="D45" activePane="bottomRight" state="frozen"/>
      <selection pane="topRight" activeCell="D1" sqref="D1"/>
      <selection pane="bottomLeft" activeCell="A3" sqref="A3"/>
      <selection pane="bottomRight" activeCell="C39" sqref="C39"/>
    </sheetView>
  </sheetViews>
  <sheetFormatPr defaultColWidth="9.09765625" defaultRowHeight="13.8" x14ac:dyDescent="0.25"/>
  <cols>
    <col min="1" max="1" width="8.59765625" style="2" customWidth="1"/>
    <col min="2" max="2" width="18.296875" style="2" customWidth="1"/>
    <col min="3" max="3" width="36.59765625" style="3" customWidth="1"/>
    <col min="4" max="4" width="41.09765625" style="3" customWidth="1"/>
    <col min="5" max="6" width="40.69921875" style="3" customWidth="1"/>
    <col min="7" max="16384" width="9.09765625" style="3"/>
  </cols>
  <sheetData>
    <row r="1" spans="1:6" ht="23.25" customHeight="1" x14ac:dyDescent="0.25">
      <c r="A1" s="49" t="s">
        <v>468</v>
      </c>
      <c r="B1" s="49"/>
      <c r="C1" s="49"/>
      <c r="D1" s="49"/>
      <c r="E1" s="49"/>
      <c r="F1" s="20"/>
    </row>
    <row r="2" spans="1:6" ht="18.75" customHeight="1" x14ac:dyDescent="0.25">
      <c r="A2" s="21" t="s">
        <v>3</v>
      </c>
      <c r="B2" s="47" t="s">
        <v>4</v>
      </c>
      <c r="C2" s="47"/>
      <c r="D2" s="47"/>
      <c r="E2" s="47"/>
      <c r="F2" s="47"/>
    </row>
    <row r="3" spans="1:6" ht="18" customHeight="1" x14ac:dyDescent="0.25">
      <c r="A3" s="21" t="s">
        <v>5</v>
      </c>
      <c r="B3" s="47" t="s">
        <v>6</v>
      </c>
      <c r="C3" s="47"/>
      <c r="D3" s="47"/>
      <c r="E3" s="47"/>
      <c r="F3" s="47"/>
    </row>
    <row r="4" spans="1:6" ht="48" customHeight="1" x14ac:dyDescent="0.25">
      <c r="A4" s="23"/>
      <c r="B4" s="48" t="s">
        <v>7</v>
      </c>
      <c r="C4" s="48"/>
      <c r="D4" s="48"/>
      <c r="E4" s="48"/>
      <c r="F4" s="22"/>
    </row>
    <row r="5" spans="1:6" ht="23.4" customHeight="1" x14ac:dyDescent="0.25">
      <c r="A5" s="51" t="s">
        <v>457</v>
      </c>
      <c r="B5" s="52" t="s">
        <v>456</v>
      </c>
      <c r="C5" s="52"/>
      <c r="D5" s="52"/>
      <c r="E5" s="52"/>
      <c r="F5" s="22"/>
    </row>
    <row r="6" spans="1:6" s="1" customFormat="1" ht="17.399999999999999" x14ac:dyDescent="0.25">
      <c r="A6" s="38" t="s">
        <v>8</v>
      </c>
      <c r="B6" s="39" t="s">
        <v>9</v>
      </c>
      <c r="C6" s="39" t="s">
        <v>10</v>
      </c>
      <c r="D6" s="39" t="s">
        <v>11</v>
      </c>
      <c r="E6" s="39" t="s">
        <v>12</v>
      </c>
      <c r="F6" s="39" t="s">
        <v>13</v>
      </c>
    </row>
    <row r="7" spans="1:6" s="5" customFormat="1" ht="27.6" x14ac:dyDescent="0.25">
      <c r="A7" s="16"/>
      <c r="B7" s="17" t="s">
        <v>14</v>
      </c>
      <c r="C7" s="17" t="s">
        <v>15</v>
      </c>
      <c r="D7" s="17" t="s">
        <v>16</v>
      </c>
      <c r="E7" s="17" t="s">
        <v>17</v>
      </c>
      <c r="F7" s="17" t="s">
        <v>18</v>
      </c>
    </row>
    <row r="8" spans="1:6" ht="82.8" x14ac:dyDescent="0.25">
      <c r="A8" s="14">
        <v>1</v>
      </c>
      <c r="B8" s="15" t="s">
        <v>19</v>
      </c>
      <c r="C8" s="15" t="s">
        <v>20</v>
      </c>
      <c r="D8" s="15" t="s">
        <v>21</v>
      </c>
      <c r="E8" s="15" t="s">
        <v>22</v>
      </c>
      <c r="F8" s="15" t="s">
        <v>23</v>
      </c>
    </row>
    <row r="9" spans="1:6" ht="55.2" x14ac:dyDescent="0.25">
      <c r="A9" s="14">
        <f>1+A8</f>
        <v>2</v>
      </c>
      <c r="B9" s="14" t="s">
        <v>24</v>
      </c>
      <c r="C9" s="15" t="s">
        <v>25</v>
      </c>
      <c r="D9" s="50" t="s">
        <v>466</v>
      </c>
      <c r="E9" s="15" t="s">
        <v>26</v>
      </c>
      <c r="F9" s="15" t="s">
        <v>27</v>
      </c>
    </row>
    <row r="10" spans="1:6" ht="119.25" customHeight="1" x14ac:dyDescent="0.25">
      <c r="A10" s="14">
        <f>1+A9</f>
        <v>3</v>
      </c>
      <c r="B10" s="14" t="s">
        <v>28</v>
      </c>
      <c r="C10" s="15" t="s">
        <v>29</v>
      </c>
      <c r="D10" s="50" t="s">
        <v>467</v>
      </c>
      <c r="E10" s="15" t="s">
        <v>30</v>
      </c>
      <c r="F10" s="15" t="s">
        <v>31</v>
      </c>
    </row>
    <row r="11" spans="1:6" ht="41.4" x14ac:dyDescent="0.25">
      <c r="A11" s="14">
        <f>1+A10</f>
        <v>4</v>
      </c>
      <c r="B11" s="14" t="s">
        <v>32</v>
      </c>
      <c r="C11" s="15" t="s">
        <v>33</v>
      </c>
      <c r="D11" s="15" t="s">
        <v>34</v>
      </c>
      <c r="E11" s="15" t="s">
        <v>35</v>
      </c>
      <c r="F11" s="15" t="s">
        <v>36</v>
      </c>
    </row>
    <row r="12" spans="1:6" ht="82.8" x14ac:dyDescent="0.25">
      <c r="A12" s="14">
        <f>1+A11</f>
        <v>5</v>
      </c>
      <c r="B12" s="14" t="s">
        <v>37</v>
      </c>
      <c r="C12" s="15" t="s">
        <v>38</v>
      </c>
      <c r="D12" s="15" t="s">
        <v>39</v>
      </c>
      <c r="E12" s="15" t="s">
        <v>40</v>
      </c>
      <c r="F12" s="15" t="s">
        <v>41</v>
      </c>
    </row>
    <row r="13" spans="1:6" ht="69" x14ac:dyDescent="0.25">
      <c r="A13" s="14">
        <f t="shared" ref="A13:A75" si="0">1+A12</f>
        <v>6</v>
      </c>
      <c r="B13" s="14" t="s">
        <v>42</v>
      </c>
      <c r="C13" s="15" t="s">
        <v>43</v>
      </c>
      <c r="D13" s="15" t="s">
        <v>44</v>
      </c>
      <c r="E13" s="15" t="s">
        <v>45</v>
      </c>
      <c r="F13" s="15" t="s">
        <v>46</v>
      </c>
    </row>
    <row r="14" spans="1:6" ht="151.80000000000001" x14ac:dyDescent="0.25">
      <c r="A14" s="14">
        <f>1+A13</f>
        <v>7</v>
      </c>
      <c r="B14" s="14" t="s">
        <v>47</v>
      </c>
      <c r="C14" s="40" t="s">
        <v>48</v>
      </c>
      <c r="D14" s="15" t="s">
        <v>49</v>
      </c>
      <c r="E14" s="15" t="s">
        <v>50</v>
      </c>
      <c r="F14" s="15" t="s">
        <v>51</v>
      </c>
    </row>
    <row r="15" spans="1:6" ht="110.4" x14ac:dyDescent="0.25">
      <c r="A15" s="14">
        <f t="shared" si="0"/>
        <v>8</v>
      </c>
      <c r="B15" s="14" t="s">
        <v>52</v>
      </c>
      <c r="C15" s="15" t="s">
        <v>53</v>
      </c>
      <c r="D15" s="15" t="s">
        <v>54</v>
      </c>
      <c r="E15" s="15" t="s">
        <v>55</v>
      </c>
      <c r="F15" s="15" t="s">
        <v>56</v>
      </c>
    </row>
    <row r="16" spans="1:6" ht="168" customHeight="1" x14ac:dyDescent="0.25">
      <c r="A16" s="14">
        <f>1+A15</f>
        <v>9</v>
      </c>
      <c r="B16" s="14" t="s">
        <v>57</v>
      </c>
      <c r="C16" s="15" t="s">
        <v>58</v>
      </c>
      <c r="D16" s="15" t="s">
        <v>59</v>
      </c>
      <c r="E16" s="15" t="s">
        <v>60</v>
      </c>
      <c r="F16" s="15" t="s">
        <v>61</v>
      </c>
    </row>
    <row r="17" spans="1:10" ht="55.2" x14ac:dyDescent="0.25">
      <c r="A17" s="14">
        <f t="shared" si="0"/>
        <v>10</v>
      </c>
      <c r="B17" s="14" t="s">
        <v>62</v>
      </c>
      <c r="C17" s="15" t="s">
        <v>63</v>
      </c>
      <c r="D17" s="15" t="s">
        <v>64</v>
      </c>
      <c r="E17" s="15" t="s">
        <v>65</v>
      </c>
      <c r="F17" s="15" t="s">
        <v>66</v>
      </c>
    </row>
    <row r="18" spans="1:10" ht="82.8" x14ac:dyDescent="0.25">
      <c r="A18" s="14">
        <f t="shared" si="0"/>
        <v>11</v>
      </c>
      <c r="B18" s="14" t="s">
        <v>67</v>
      </c>
      <c r="C18" s="15" t="s">
        <v>68</v>
      </c>
      <c r="D18" s="15" t="s">
        <v>69</v>
      </c>
      <c r="E18" s="15" t="s">
        <v>70</v>
      </c>
      <c r="F18" s="15" t="s">
        <v>71</v>
      </c>
    </row>
    <row r="19" spans="1:10" s="26" customFormat="1" ht="114" customHeight="1" x14ac:dyDescent="0.25">
      <c r="A19" s="24">
        <v>12</v>
      </c>
      <c r="B19" s="24" t="s">
        <v>73</v>
      </c>
      <c r="C19" s="25" t="s">
        <v>74</v>
      </c>
      <c r="D19" s="25" t="s">
        <v>75</v>
      </c>
      <c r="E19" s="37" t="s">
        <v>76</v>
      </c>
      <c r="F19" s="25" t="s">
        <v>77</v>
      </c>
    </row>
    <row r="20" spans="1:10" ht="69" x14ac:dyDescent="0.25">
      <c r="A20" s="14">
        <v>13</v>
      </c>
      <c r="B20" s="14" t="s">
        <v>72</v>
      </c>
      <c r="C20" s="15" t="s">
        <v>78</v>
      </c>
      <c r="D20" s="15" t="s">
        <v>79</v>
      </c>
      <c r="E20" s="15" t="s">
        <v>80</v>
      </c>
      <c r="F20" s="15" t="s">
        <v>81</v>
      </c>
    </row>
    <row r="21" spans="1:10" ht="55.2" x14ac:dyDescent="0.25">
      <c r="A21" s="14">
        <v>14</v>
      </c>
      <c r="B21" s="14" t="s">
        <v>82</v>
      </c>
      <c r="C21" s="15" t="s">
        <v>83</v>
      </c>
      <c r="D21" s="15" t="s">
        <v>84</v>
      </c>
      <c r="E21" s="15" t="s">
        <v>85</v>
      </c>
      <c r="F21" s="15" t="s">
        <v>86</v>
      </c>
    </row>
    <row r="22" spans="1:10" ht="82.8" x14ac:dyDescent="0.25">
      <c r="A22" s="14">
        <v>15</v>
      </c>
      <c r="B22" s="14" t="s">
        <v>87</v>
      </c>
      <c r="C22" s="15" t="s">
        <v>88</v>
      </c>
      <c r="D22" s="15" t="s">
        <v>89</v>
      </c>
      <c r="E22" s="15" t="s">
        <v>90</v>
      </c>
      <c r="F22" s="15" t="s">
        <v>91</v>
      </c>
    </row>
    <row r="23" spans="1:10" ht="69" x14ac:dyDescent="0.25">
      <c r="A23" s="14">
        <v>16</v>
      </c>
      <c r="B23" s="14" t="s">
        <v>92</v>
      </c>
      <c r="C23" s="15" t="s">
        <v>93</v>
      </c>
      <c r="D23" s="15" t="s">
        <v>94</v>
      </c>
      <c r="E23" s="15" t="s">
        <v>95</v>
      </c>
      <c r="F23" s="15" t="s">
        <v>96</v>
      </c>
    </row>
    <row r="24" spans="1:10" ht="82.8" x14ac:dyDescent="0.25">
      <c r="A24" s="14">
        <f t="shared" si="0"/>
        <v>17</v>
      </c>
      <c r="B24" s="14" t="s">
        <v>97</v>
      </c>
      <c r="C24" s="50" t="s">
        <v>461</v>
      </c>
      <c r="D24" s="15" t="s">
        <v>98</v>
      </c>
      <c r="E24" s="15" t="s">
        <v>99</v>
      </c>
      <c r="F24" s="15" t="s">
        <v>100</v>
      </c>
    </row>
    <row r="25" spans="1:10" ht="82.8" x14ac:dyDescent="0.25">
      <c r="A25" s="14">
        <v>18</v>
      </c>
      <c r="B25" s="14" t="s">
        <v>101</v>
      </c>
      <c r="C25" s="15" t="s">
        <v>102</v>
      </c>
      <c r="D25" s="15" t="s">
        <v>103</v>
      </c>
      <c r="E25" s="15" t="s">
        <v>104</v>
      </c>
      <c r="F25" s="15" t="s">
        <v>105</v>
      </c>
    </row>
    <row r="26" spans="1:10" ht="55.2" x14ac:dyDescent="0.25">
      <c r="A26" s="14">
        <v>19</v>
      </c>
      <c r="B26" s="14" t="s">
        <v>106</v>
      </c>
      <c r="C26" s="40" t="s">
        <v>107</v>
      </c>
      <c r="D26" s="15" t="s">
        <v>108</v>
      </c>
      <c r="E26" s="15" t="s">
        <v>109</v>
      </c>
      <c r="F26" s="15" t="s">
        <v>110</v>
      </c>
    </row>
    <row r="27" spans="1:10" ht="69" x14ac:dyDescent="0.25">
      <c r="A27" s="14">
        <v>20</v>
      </c>
      <c r="B27" s="14" t="s">
        <v>111</v>
      </c>
      <c r="C27" s="15" t="s">
        <v>112</v>
      </c>
      <c r="D27" s="15" t="s">
        <v>113</v>
      </c>
      <c r="E27" s="15" t="s">
        <v>114</v>
      </c>
      <c r="F27" s="15" t="s">
        <v>115</v>
      </c>
    </row>
    <row r="28" spans="1:10" ht="96.6" x14ac:dyDescent="0.25">
      <c r="A28" s="14">
        <v>21</v>
      </c>
      <c r="B28" s="14" t="s">
        <v>116</v>
      </c>
      <c r="C28" s="15" t="s">
        <v>117</v>
      </c>
      <c r="D28" s="25" t="s">
        <v>118</v>
      </c>
      <c r="E28" s="25" t="s">
        <v>119</v>
      </c>
      <c r="F28" s="25" t="s">
        <v>120</v>
      </c>
      <c r="J28" s="2"/>
    </row>
    <row r="29" spans="1:10" ht="73.95" customHeight="1" x14ac:dyDescent="0.25">
      <c r="A29" s="14">
        <v>22</v>
      </c>
      <c r="B29" s="14" t="s">
        <v>121</v>
      </c>
      <c r="C29" s="15" t="s">
        <v>122</v>
      </c>
      <c r="D29" s="15" t="s">
        <v>123</v>
      </c>
      <c r="E29" s="15" t="s">
        <v>124</v>
      </c>
      <c r="F29" s="25" t="s">
        <v>125</v>
      </c>
    </row>
    <row r="30" spans="1:10" ht="69" x14ac:dyDescent="0.25">
      <c r="A30" s="24">
        <f t="shared" si="0"/>
        <v>23</v>
      </c>
      <c r="B30" s="24" t="s">
        <v>126</v>
      </c>
      <c r="C30" s="25" t="s">
        <v>127</v>
      </c>
      <c r="D30" s="15" t="s">
        <v>460</v>
      </c>
      <c r="E30" s="15" t="s">
        <v>459</v>
      </c>
      <c r="F30" s="25" t="s">
        <v>128</v>
      </c>
    </row>
    <row r="31" spans="1:10" ht="55.2" x14ac:dyDescent="0.25">
      <c r="A31" s="43">
        <f>1+A30</f>
        <v>24</v>
      </c>
      <c r="B31" s="43" t="s">
        <v>129</v>
      </c>
      <c r="C31" s="44" t="s">
        <v>130</v>
      </c>
      <c r="D31" s="44" t="s">
        <v>131</v>
      </c>
      <c r="E31" s="44" t="s">
        <v>132</v>
      </c>
      <c r="F31" s="44" t="s">
        <v>133</v>
      </c>
    </row>
    <row r="32" spans="1:10" ht="110.4" x14ac:dyDescent="0.25">
      <c r="A32" s="14">
        <f>1+A31</f>
        <v>25</v>
      </c>
      <c r="B32" s="14" t="s">
        <v>134</v>
      </c>
      <c r="C32" s="15" t="s">
        <v>135</v>
      </c>
      <c r="D32" s="15" t="s">
        <v>136</v>
      </c>
      <c r="E32" s="15" t="s">
        <v>137</v>
      </c>
      <c r="F32" s="15" t="s">
        <v>138</v>
      </c>
    </row>
    <row r="33" spans="1:6" ht="110.4" x14ac:dyDescent="0.25">
      <c r="A33" s="14">
        <f t="shared" si="0"/>
        <v>26</v>
      </c>
      <c r="B33" s="14" t="s">
        <v>139</v>
      </c>
      <c r="C33" s="50" t="s">
        <v>462</v>
      </c>
      <c r="D33" s="15" t="s">
        <v>140</v>
      </c>
      <c r="E33" s="15" t="s">
        <v>141</v>
      </c>
      <c r="F33" s="15" t="s">
        <v>142</v>
      </c>
    </row>
    <row r="34" spans="1:6" ht="69" x14ac:dyDescent="0.25">
      <c r="A34" s="14">
        <f t="shared" si="0"/>
        <v>27</v>
      </c>
      <c r="B34" s="14" t="s">
        <v>143</v>
      </c>
      <c r="C34" s="15" t="s">
        <v>144</v>
      </c>
      <c r="D34" s="15" t="s">
        <v>145</v>
      </c>
      <c r="E34" s="15" t="s">
        <v>146</v>
      </c>
      <c r="F34" s="15"/>
    </row>
    <row r="35" spans="1:6" ht="27.6" x14ac:dyDescent="0.25">
      <c r="A35" s="14">
        <f t="shared" si="0"/>
        <v>28</v>
      </c>
      <c r="B35" s="14" t="s">
        <v>147</v>
      </c>
      <c r="C35" s="15" t="s">
        <v>148</v>
      </c>
      <c r="D35" s="15" t="s">
        <v>149</v>
      </c>
      <c r="E35" s="15" t="s">
        <v>150</v>
      </c>
      <c r="F35" s="15" t="s">
        <v>151</v>
      </c>
    </row>
    <row r="36" spans="1:6" ht="69" x14ac:dyDescent="0.25">
      <c r="A36" s="14">
        <f t="shared" si="0"/>
        <v>29</v>
      </c>
      <c r="B36" s="14" t="s">
        <v>152</v>
      </c>
      <c r="C36" s="15" t="s">
        <v>153</v>
      </c>
      <c r="D36" s="15" t="s">
        <v>154</v>
      </c>
      <c r="E36" s="15" t="s">
        <v>155</v>
      </c>
      <c r="F36" s="15"/>
    </row>
    <row r="37" spans="1:6" ht="69" x14ac:dyDescent="0.25">
      <c r="A37" s="14">
        <v>30</v>
      </c>
      <c r="B37" s="14" t="s">
        <v>156</v>
      </c>
      <c r="C37" s="15" t="s">
        <v>157</v>
      </c>
      <c r="D37" s="15" t="s">
        <v>158</v>
      </c>
      <c r="E37" s="15" t="s">
        <v>159</v>
      </c>
      <c r="F37" s="15" t="s">
        <v>160</v>
      </c>
    </row>
    <row r="38" spans="1:6" s="4" customFormat="1" ht="55.2" x14ac:dyDescent="0.25">
      <c r="A38" s="14">
        <v>31</v>
      </c>
      <c r="B38" s="14" t="s">
        <v>161</v>
      </c>
      <c r="C38" s="15" t="s">
        <v>162</v>
      </c>
      <c r="D38" s="15" t="s">
        <v>163</v>
      </c>
      <c r="E38" s="15" t="s">
        <v>164</v>
      </c>
      <c r="F38" s="15" t="s">
        <v>165</v>
      </c>
    </row>
    <row r="39" spans="1:6" ht="82.8" x14ac:dyDescent="0.25">
      <c r="A39" s="14">
        <v>32</v>
      </c>
      <c r="B39" s="14" t="s">
        <v>166</v>
      </c>
      <c r="C39" s="15" t="s">
        <v>167</v>
      </c>
      <c r="D39" s="15" t="s">
        <v>168</v>
      </c>
      <c r="E39" s="15" t="s">
        <v>169</v>
      </c>
      <c r="F39" s="15" t="s">
        <v>170</v>
      </c>
    </row>
    <row r="40" spans="1:6" ht="82.8" x14ac:dyDescent="0.25">
      <c r="A40" s="14">
        <f t="shared" si="0"/>
        <v>33</v>
      </c>
      <c r="B40" s="14" t="s">
        <v>171</v>
      </c>
      <c r="C40" s="15" t="s">
        <v>172</v>
      </c>
      <c r="D40" s="15" t="s">
        <v>173</v>
      </c>
      <c r="E40" s="15" t="s">
        <v>174</v>
      </c>
      <c r="F40" s="15" t="s">
        <v>175</v>
      </c>
    </row>
    <row r="41" spans="1:6" ht="108.75" customHeight="1" x14ac:dyDescent="0.25">
      <c r="A41" s="14">
        <f>1+A40</f>
        <v>34</v>
      </c>
      <c r="B41" s="14" t="s">
        <v>176</v>
      </c>
      <c r="C41" s="15" t="s">
        <v>177</v>
      </c>
      <c r="D41" s="15" t="s">
        <v>178</v>
      </c>
      <c r="E41" s="40" t="s">
        <v>179</v>
      </c>
      <c r="F41" s="15" t="s">
        <v>180</v>
      </c>
    </row>
    <row r="42" spans="1:6" ht="41.4" x14ac:dyDescent="0.25">
      <c r="A42" s="14">
        <v>35</v>
      </c>
      <c r="B42" s="14" t="s">
        <v>181</v>
      </c>
      <c r="C42" s="15" t="s">
        <v>182</v>
      </c>
      <c r="D42" s="15" t="s">
        <v>183</v>
      </c>
      <c r="E42" s="15" t="s">
        <v>184</v>
      </c>
      <c r="F42" s="15" t="s">
        <v>185</v>
      </c>
    </row>
    <row r="43" spans="1:6" ht="55.2" x14ac:dyDescent="0.25">
      <c r="A43" s="14">
        <f t="shared" si="0"/>
        <v>36</v>
      </c>
      <c r="B43" s="14" t="s">
        <v>186</v>
      </c>
      <c r="C43" s="15" t="s">
        <v>187</v>
      </c>
      <c r="D43" s="15" t="s">
        <v>188</v>
      </c>
      <c r="E43" s="15" t="s">
        <v>189</v>
      </c>
      <c r="F43" s="15" t="s">
        <v>190</v>
      </c>
    </row>
    <row r="44" spans="1:6" ht="96.6" x14ac:dyDescent="0.25">
      <c r="A44" s="14">
        <f t="shared" si="0"/>
        <v>37</v>
      </c>
      <c r="B44" s="14" t="s">
        <v>191</v>
      </c>
      <c r="C44" s="15" t="s">
        <v>192</v>
      </c>
      <c r="D44" s="15" t="s">
        <v>193</v>
      </c>
      <c r="E44" s="15" t="s">
        <v>194</v>
      </c>
      <c r="F44" s="15" t="s">
        <v>195</v>
      </c>
    </row>
    <row r="45" spans="1:6" ht="110.4" x14ac:dyDescent="0.25">
      <c r="A45" s="14">
        <f t="shared" si="0"/>
        <v>38</v>
      </c>
      <c r="B45" s="14" t="s">
        <v>196</v>
      </c>
      <c r="C45" s="15" t="s">
        <v>197</v>
      </c>
      <c r="D45" s="15" t="s">
        <v>198</v>
      </c>
      <c r="E45" s="15" t="s">
        <v>199</v>
      </c>
      <c r="F45" s="15" t="s">
        <v>200</v>
      </c>
    </row>
    <row r="46" spans="1:6" ht="55.2" x14ac:dyDescent="0.25">
      <c r="A46" s="14">
        <f t="shared" si="0"/>
        <v>39</v>
      </c>
      <c r="B46" s="14" t="s">
        <v>201</v>
      </c>
      <c r="C46" s="15" t="s">
        <v>202</v>
      </c>
      <c r="D46" s="15" t="s">
        <v>203</v>
      </c>
      <c r="E46" s="15" t="s">
        <v>204</v>
      </c>
      <c r="F46" s="15" t="s">
        <v>205</v>
      </c>
    </row>
    <row r="47" spans="1:6" ht="96.6" x14ac:dyDescent="0.25">
      <c r="A47" s="14">
        <f t="shared" si="0"/>
        <v>40</v>
      </c>
      <c r="B47" s="14" t="s">
        <v>206</v>
      </c>
      <c r="C47" s="15" t="s">
        <v>207</v>
      </c>
      <c r="D47" s="15" t="s">
        <v>208</v>
      </c>
      <c r="E47" s="15" t="s">
        <v>209</v>
      </c>
      <c r="F47" s="15" t="s">
        <v>210</v>
      </c>
    </row>
    <row r="48" spans="1:6" ht="110.4" x14ac:dyDescent="0.25">
      <c r="A48" s="14">
        <f t="shared" si="0"/>
        <v>41</v>
      </c>
      <c r="B48" s="14" t="s">
        <v>211</v>
      </c>
      <c r="C48" s="15" t="s">
        <v>212</v>
      </c>
      <c r="D48" s="15" t="s">
        <v>213</v>
      </c>
      <c r="E48" s="15" t="s">
        <v>214</v>
      </c>
      <c r="F48" s="15" t="s">
        <v>215</v>
      </c>
    </row>
    <row r="49" spans="1:6" ht="69" x14ac:dyDescent="0.25">
      <c r="A49" s="14">
        <f t="shared" si="0"/>
        <v>42</v>
      </c>
      <c r="B49" s="14" t="s">
        <v>216</v>
      </c>
      <c r="C49" s="15" t="s">
        <v>217</v>
      </c>
      <c r="D49" s="15" t="s">
        <v>218</v>
      </c>
      <c r="E49" s="15" t="s">
        <v>219</v>
      </c>
      <c r="F49" s="15"/>
    </row>
    <row r="50" spans="1:6" ht="96.6" x14ac:dyDescent="0.25">
      <c r="A50" s="14">
        <f t="shared" si="0"/>
        <v>43</v>
      </c>
      <c r="B50" s="14" t="s">
        <v>220</v>
      </c>
      <c r="C50" s="15" t="s">
        <v>221</v>
      </c>
      <c r="D50" s="15" t="s">
        <v>222</v>
      </c>
      <c r="E50" s="15" t="s">
        <v>223</v>
      </c>
      <c r="F50" s="15" t="s">
        <v>224</v>
      </c>
    </row>
    <row r="51" spans="1:6" ht="69" x14ac:dyDescent="0.25">
      <c r="A51" s="14">
        <f t="shared" si="0"/>
        <v>44</v>
      </c>
      <c r="B51" s="14" t="s">
        <v>225</v>
      </c>
      <c r="C51" s="15" t="s">
        <v>226</v>
      </c>
      <c r="D51" s="15" t="s">
        <v>227</v>
      </c>
      <c r="E51" s="15" t="s">
        <v>228</v>
      </c>
      <c r="F51" s="15" t="s">
        <v>229</v>
      </c>
    </row>
    <row r="52" spans="1:6" ht="110.4" x14ac:dyDescent="0.25">
      <c r="A52" s="14">
        <f t="shared" si="0"/>
        <v>45</v>
      </c>
      <c r="B52" s="14" t="s">
        <v>230</v>
      </c>
      <c r="C52" s="15" t="s">
        <v>231</v>
      </c>
      <c r="D52" s="15" t="s">
        <v>232</v>
      </c>
      <c r="E52" s="15" t="s">
        <v>233</v>
      </c>
      <c r="F52" s="15" t="s">
        <v>234</v>
      </c>
    </row>
    <row r="53" spans="1:6" ht="124.2" x14ac:dyDescent="0.25">
      <c r="A53" s="14">
        <f>1+A52</f>
        <v>46</v>
      </c>
      <c r="B53" s="14" t="s">
        <v>235</v>
      </c>
      <c r="C53" s="15" t="s">
        <v>236</v>
      </c>
      <c r="D53" s="15" t="s">
        <v>237</v>
      </c>
      <c r="E53" s="15" t="s">
        <v>238</v>
      </c>
      <c r="F53" s="15" t="s">
        <v>239</v>
      </c>
    </row>
    <row r="54" spans="1:6" ht="138" x14ac:dyDescent="0.25">
      <c r="A54" s="14">
        <f t="shared" si="0"/>
        <v>47</v>
      </c>
      <c r="B54" s="14" t="s">
        <v>240</v>
      </c>
      <c r="C54" s="15" t="s">
        <v>241</v>
      </c>
      <c r="D54" s="15" t="s">
        <v>242</v>
      </c>
      <c r="E54" s="15" t="s">
        <v>243</v>
      </c>
      <c r="F54" s="15" t="s">
        <v>244</v>
      </c>
    </row>
    <row r="55" spans="1:6" ht="96.6" x14ac:dyDescent="0.25">
      <c r="A55" s="14">
        <f t="shared" si="0"/>
        <v>48</v>
      </c>
      <c r="B55" s="14" t="s">
        <v>245</v>
      </c>
      <c r="C55" s="15" t="s">
        <v>246</v>
      </c>
      <c r="D55" s="15" t="s">
        <v>247</v>
      </c>
      <c r="E55" s="15" t="s">
        <v>248</v>
      </c>
      <c r="F55" s="15" t="s">
        <v>249</v>
      </c>
    </row>
    <row r="56" spans="1:6" ht="55.2" x14ac:dyDescent="0.25">
      <c r="A56" s="14">
        <f t="shared" si="0"/>
        <v>49</v>
      </c>
      <c r="B56" s="14" t="s">
        <v>250</v>
      </c>
      <c r="C56" s="40" t="s">
        <v>463</v>
      </c>
      <c r="D56" s="15" t="s">
        <v>251</v>
      </c>
      <c r="E56" s="15" t="s">
        <v>252</v>
      </c>
      <c r="F56" s="15" t="s">
        <v>253</v>
      </c>
    </row>
    <row r="57" spans="1:6" ht="69" x14ac:dyDescent="0.25">
      <c r="A57" s="14">
        <f t="shared" si="0"/>
        <v>50</v>
      </c>
      <c r="B57" s="41" t="s">
        <v>254</v>
      </c>
      <c r="C57" s="15" t="s">
        <v>255</v>
      </c>
      <c r="D57" s="15" t="s">
        <v>256</v>
      </c>
      <c r="E57" s="15" t="s">
        <v>257</v>
      </c>
      <c r="F57" s="15" t="s">
        <v>258</v>
      </c>
    </row>
    <row r="58" spans="1:6" ht="96.6" x14ac:dyDescent="0.25">
      <c r="A58" s="14">
        <f t="shared" si="0"/>
        <v>51</v>
      </c>
      <c r="B58" s="14" t="s">
        <v>259</v>
      </c>
      <c r="C58" s="15" t="s">
        <v>260</v>
      </c>
      <c r="D58" s="15" t="s">
        <v>261</v>
      </c>
      <c r="E58" s="15" t="s">
        <v>262</v>
      </c>
      <c r="F58" s="15" t="s">
        <v>263</v>
      </c>
    </row>
    <row r="59" spans="1:6" ht="96.6" x14ac:dyDescent="0.25">
      <c r="A59" s="14">
        <f t="shared" si="0"/>
        <v>52</v>
      </c>
      <c r="B59" s="14" t="s">
        <v>264</v>
      </c>
      <c r="C59" s="15" t="s">
        <v>265</v>
      </c>
      <c r="D59" s="15" t="s">
        <v>266</v>
      </c>
      <c r="E59" s="15" t="s">
        <v>267</v>
      </c>
      <c r="F59" s="15" t="s">
        <v>268</v>
      </c>
    </row>
    <row r="60" spans="1:6" ht="110.4" x14ac:dyDescent="0.25">
      <c r="A60" s="14">
        <f t="shared" si="0"/>
        <v>53</v>
      </c>
      <c r="B60" s="14" t="s">
        <v>269</v>
      </c>
      <c r="C60" s="15" t="s">
        <v>270</v>
      </c>
      <c r="D60" s="15" t="s">
        <v>271</v>
      </c>
      <c r="E60" s="15" t="s">
        <v>272</v>
      </c>
      <c r="F60" s="15" t="s">
        <v>273</v>
      </c>
    </row>
    <row r="61" spans="1:6" ht="55.2" x14ac:dyDescent="0.25">
      <c r="A61" s="14">
        <f t="shared" si="0"/>
        <v>54</v>
      </c>
      <c r="B61" s="14" t="s">
        <v>274</v>
      </c>
      <c r="C61" s="15" t="s">
        <v>275</v>
      </c>
      <c r="D61" s="15" t="s">
        <v>276</v>
      </c>
      <c r="E61" s="15" t="s">
        <v>277</v>
      </c>
      <c r="F61" s="15" t="s">
        <v>278</v>
      </c>
    </row>
    <row r="62" spans="1:6" ht="82.8" x14ac:dyDescent="0.25">
      <c r="A62" s="14">
        <f t="shared" si="0"/>
        <v>55</v>
      </c>
      <c r="B62" s="14" t="s">
        <v>279</v>
      </c>
      <c r="C62" s="15" t="s">
        <v>280</v>
      </c>
      <c r="D62" s="15" t="s">
        <v>281</v>
      </c>
      <c r="E62" s="15" t="s">
        <v>282</v>
      </c>
      <c r="F62" s="15" t="s">
        <v>283</v>
      </c>
    </row>
    <row r="63" spans="1:6" ht="55.2" x14ac:dyDescent="0.25">
      <c r="A63" s="14">
        <f t="shared" si="0"/>
        <v>56</v>
      </c>
      <c r="B63" s="14" t="s">
        <v>284</v>
      </c>
      <c r="C63" s="15" t="s">
        <v>285</v>
      </c>
      <c r="D63" s="15" t="s">
        <v>286</v>
      </c>
      <c r="E63" s="15" t="s">
        <v>287</v>
      </c>
      <c r="F63" s="15" t="s">
        <v>288</v>
      </c>
    </row>
    <row r="64" spans="1:6" ht="96.6" x14ac:dyDescent="0.25">
      <c r="A64" s="14">
        <f t="shared" si="0"/>
        <v>57</v>
      </c>
      <c r="B64" s="14" t="s">
        <v>289</v>
      </c>
      <c r="C64" s="50" t="s">
        <v>464</v>
      </c>
      <c r="D64" s="15" t="s">
        <v>290</v>
      </c>
      <c r="E64" s="15" t="s">
        <v>291</v>
      </c>
      <c r="F64" s="15" t="s">
        <v>292</v>
      </c>
    </row>
    <row r="65" spans="1:6" ht="110.4" x14ac:dyDescent="0.25">
      <c r="A65" s="14">
        <f t="shared" si="0"/>
        <v>58</v>
      </c>
      <c r="B65" s="14" t="s">
        <v>293</v>
      </c>
      <c r="C65" s="15" t="s">
        <v>294</v>
      </c>
      <c r="D65" s="15" t="s">
        <v>295</v>
      </c>
      <c r="E65" s="15" t="s">
        <v>296</v>
      </c>
      <c r="F65" s="15" t="s">
        <v>297</v>
      </c>
    </row>
    <row r="66" spans="1:6" ht="82.8" x14ac:dyDescent="0.25">
      <c r="A66" s="14">
        <f t="shared" si="0"/>
        <v>59</v>
      </c>
      <c r="B66" s="14" t="s">
        <v>298</v>
      </c>
      <c r="C66" s="15" t="s">
        <v>299</v>
      </c>
      <c r="D66" s="15" t="s">
        <v>300</v>
      </c>
      <c r="E66" s="15" t="s">
        <v>301</v>
      </c>
      <c r="F66" s="15" t="s">
        <v>302</v>
      </c>
    </row>
    <row r="67" spans="1:6" ht="55.2" x14ac:dyDescent="0.25">
      <c r="A67" s="14">
        <f t="shared" si="0"/>
        <v>60</v>
      </c>
      <c r="B67" s="14" t="s">
        <v>303</v>
      </c>
      <c r="C67" s="15" t="s">
        <v>304</v>
      </c>
      <c r="D67" s="15" t="s">
        <v>305</v>
      </c>
      <c r="E67" s="15" t="s">
        <v>306</v>
      </c>
      <c r="F67" s="15" t="s">
        <v>307</v>
      </c>
    </row>
    <row r="68" spans="1:6" ht="87" customHeight="1" x14ac:dyDescent="0.25">
      <c r="A68" s="14">
        <f t="shared" si="0"/>
        <v>61</v>
      </c>
      <c r="B68" s="14" t="s">
        <v>308</v>
      </c>
      <c r="C68" s="15" t="s">
        <v>309</v>
      </c>
      <c r="D68" s="15" t="s">
        <v>310</v>
      </c>
      <c r="E68" s="15" t="s">
        <v>311</v>
      </c>
      <c r="F68" s="15" t="s">
        <v>312</v>
      </c>
    </row>
    <row r="69" spans="1:6" ht="82.8" x14ac:dyDescent="0.25">
      <c r="A69" s="14">
        <f t="shared" si="0"/>
        <v>62</v>
      </c>
      <c r="B69" s="14" t="s">
        <v>313</v>
      </c>
      <c r="C69" s="15" t="s">
        <v>314</v>
      </c>
      <c r="D69" s="15" t="s">
        <v>315</v>
      </c>
      <c r="E69" s="15" t="s">
        <v>316</v>
      </c>
      <c r="F69" s="15" t="s">
        <v>317</v>
      </c>
    </row>
    <row r="70" spans="1:6" ht="55.2" x14ac:dyDescent="0.25">
      <c r="A70" s="14">
        <f t="shared" si="0"/>
        <v>63</v>
      </c>
      <c r="B70" s="14" t="s">
        <v>318</v>
      </c>
      <c r="C70" s="15" t="s">
        <v>319</v>
      </c>
      <c r="D70" s="15" t="s">
        <v>320</v>
      </c>
      <c r="E70" s="15" t="s">
        <v>321</v>
      </c>
      <c r="F70" s="15" t="s">
        <v>322</v>
      </c>
    </row>
    <row r="71" spans="1:6" ht="151.80000000000001" x14ac:dyDescent="0.25">
      <c r="A71" s="14">
        <f t="shared" si="0"/>
        <v>64</v>
      </c>
      <c r="B71" s="14" t="s">
        <v>323</v>
      </c>
      <c r="C71" s="15" t="s">
        <v>324</v>
      </c>
      <c r="D71" s="15" t="s">
        <v>325</v>
      </c>
      <c r="E71" s="15" t="s">
        <v>326</v>
      </c>
      <c r="F71" s="15" t="s">
        <v>327</v>
      </c>
    </row>
    <row r="72" spans="1:6" ht="110.4" x14ac:dyDescent="0.25">
      <c r="A72" s="14">
        <f t="shared" si="0"/>
        <v>65</v>
      </c>
      <c r="B72" s="14" t="s">
        <v>328</v>
      </c>
      <c r="C72" s="50" t="s">
        <v>465</v>
      </c>
      <c r="D72" s="15" t="s">
        <v>329</v>
      </c>
      <c r="E72" s="14" t="s">
        <v>330</v>
      </c>
      <c r="F72" s="15" t="s">
        <v>331</v>
      </c>
    </row>
    <row r="73" spans="1:6" ht="82.8" x14ac:dyDescent="0.25">
      <c r="A73" s="14">
        <f t="shared" si="0"/>
        <v>66</v>
      </c>
      <c r="B73" s="14" t="s">
        <v>332</v>
      </c>
      <c r="C73" s="15" t="s">
        <v>333</v>
      </c>
      <c r="D73" s="15" t="s">
        <v>334</v>
      </c>
      <c r="E73" s="15" t="s">
        <v>335</v>
      </c>
      <c r="F73" s="15" t="s">
        <v>336</v>
      </c>
    </row>
    <row r="74" spans="1:6" ht="82.8" x14ac:dyDescent="0.25">
      <c r="A74" s="14">
        <f t="shared" si="0"/>
        <v>67</v>
      </c>
      <c r="B74" s="14" t="s">
        <v>337</v>
      </c>
      <c r="C74" s="15" t="s">
        <v>338</v>
      </c>
      <c r="D74" s="15" t="s">
        <v>339</v>
      </c>
      <c r="E74" s="15" t="s">
        <v>340</v>
      </c>
      <c r="F74" s="15" t="s">
        <v>341</v>
      </c>
    </row>
    <row r="75" spans="1:6" ht="69" x14ac:dyDescent="0.25">
      <c r="A75" s="14">
        <f t="shared" si="0"/>
        <v>68</v>
      </c>
      <c r="B75" s="14" t="s">
        <v>342</v>
      </c>
      <c r="C75" s="15" t="s">
        <v>343</v>
      </c>
      <c r="D75" s="15" t="s">
        <v>344</v>
      </c>
      <c r="E75" s="15" t="s">
        <v>345</v>
      </c>
      <c r="F75" s="15" t="s">
        <v>346</v>
      </c>
    </row>
    <row r="76" spans="1:6" ht="82.8" x14ac:dyDescent="0.25">
      <c r="A76" s="14">
        <f t="shared" ref="A76:A89" si="1">1+A75</f>
        <v>69</v>
      </c>
      <c r="B76" s="14" t="s">
        <v>347</v>
      </c>
      <c r="C76" s="15" t="s">
        <v>348</v>
      </c>
      <c r="D76" s="42" t="s">
        <v>349</v>
      </c>
      <c r="E76" s="15" t="s">
        <v>350</v>
      </c>
      <c r="F76" s="15" t="s">
        <v>351</v>
      </c>
    </row>
    <row r="77" spans="1:6" ht="96.6" x14ac:dyDescent="0.25">
      <c r="A77" s="14">
        <f t="shared" si="1"/>
        <v>70</v>
      </c>
      <c r="B77" s="14" t="s">
        <v>352</v>
      </c>
      <c r="C77" s="15" t="s">
        <v>353</v>
      </c>
      <c r="D77" s="15" t="s">
        <v>354</v>
      </c>
      <c r="E77" s="15" t="s">
        <v>355</v>
      </c>
      <c r="F77" s="15" t="s">
        <v>356</v>
      </c>
    </row>
    <row r="78" spans="1:6" ht="69" x14ac:dyDescent="0.25">
      <c r="A78" s="14">
        <f t="shared" si="1"/>
        <v>71</v>
      </c>
      <c r="B78" s="14" t="s">
        <v>357</v>
      </c>
      <c r="C78" s="15" t="s">
        <v>358</v>
      </c>
      <c r="D78" s="15" t="s">
        <v>359</v>
      </c>
      <c r="E78" s="15" t="s">
        <v>360</v>
      </c>
      <c r="F78" s="15" t="s">
        <v>361</v>
      </c>
    </row>
    <row r="79" spans="1:6" ht="110.4" x14ac:dyDescent="0.25">
      <c r="A79" s="14">
        <f t="shared" si="1"/>
        <v>72</v>
      </c>
      <c r="B79" s="14" t="s">
        <v>362</v>
      </c>
      <c r="C79" s="15" t="s">
        <v>363</v>
      </c>
      <c r="D79" s="15" t="s">
        <v>364</v>
      </c>
      <c r="E79" s="15" t="s">
        <v>365</v>
      </c>
      <c r="F79" s="15" t="s">
        <v>366</v>
      </c>
    </row>
    <row r="80" spans="1:6" ht="82.8" x14ac:dyDescent="0.25">
      <c r="A80" s="14">
        <f t="shared" si="1"/>
        <v>73</v>
      </c>
      <c r="B80" s="14" t="s">
        <v>367</v>
      </c>
      <c r="C80" s="15" t="s">
        <v>368</v>
      </c>
      <c r="D80" s="15" t="s">
        <v>369</v>
      </c>
      <c r="E80" s="15" t="s">
        <v>370</v>
      </c>
      <c r="F80" s="15" t="s">
        <v>371</v>
      </c>
    </row>
    <row r="81" spans="1:6" ht="124.2" x14ac:dyDescent="0.25">
      <c r="A81" s="14">
        <f t="shared" si="1"/>
        <v>74</v>
      </c>
      <c r="B81" s="14" t="s">
        <v>372</v>
      </c>
      <c r="C81" s="15" t="s">
        <v>373</v>
      </c>
      <c r="D81" s="15" t="s">
        <v>374</v>
      </c>
      <c r="E81" s="15" t="s">
        <v>375</v>
      </c>
      <c r="F81" s="15" t="s">
        <v>376</v>
      </c>
    </row>
    <row r="82" spans="1:6" ht="96.6" x14ac:dyDescent="0.25">
      <c r="A82" s="14">
        <f t="shared" si="1"/>
        <v>75</v>
      </c>
      <c r="B82" s="14" t="s">
        <v>377</v>
      </c>
      <c r="C82" s="15" t="s">
        <v>378</v>
      </c>
      <c r="D82" s="15" t="s">
        <v>379</v>
      </c>
      <c r="E82" s="15" t="s">
        <v>380</v>
      </c>
      <c r="F82" s="15" t="s">
        <v>381</v>
      </c>
    </row>
    <row r="83" spans="1:6" ht="110.4" x14ac:dyDescent="0.25">
      <c r="A83" s="14">
        <f t="shared" si="1"/>
        <v>76</v>
      </c>
      <c r="B83" s="28" t="s">
        <v>382</v>
      </c>
      <c r="C83" s="29" t="s">
        <v>383</v>
      </c>
      <c r="D83" s="15" t="s">
        <v>384</v>
      </c>
      <c r="E83" s="15" t="s">
        <v>385</v>
      </c>
      <c r="F83" s="15" t="s">
        <v>386</v>
      </c>
    </row>
    <row r="84" spans="1:6" ht="69" x14ac:dyDescent="0.25">
      <c r="A84" s="14">
        <f t="shared" si="1"/>
        <v>77</v>
      </c>
      <c r="B84" s="33" t="s">
        <v>387</v>
      </c>
      <c r="C84" s="34" t="s">
        <v>388</v>
      </c>
      <c r="D84" s="32" t="s">
        <v>389</v>
      </c>
      <c r="E84" s="15" t="s">
        <v>390</v>
      </c>
      <c r="F84" s="15" t="s">
        <v>391</v>
      </c>
    </row>
    <row r="85" spans="1:6" ht="151.80000000000001" x14ac:dyDescent="0.25">
      <c r="A85" s="14">
        <f t="shared" si="1"/>
        <v>78</v>
      </c>
      <c r="B85" s="35" t="s">
        <v>392</v>
      </c>
      <c r="C85" s="36" t="s">
        <v>393</v>
      </c>
      <c r="D85" s="26" t="s">
        <v>394</v>
      </c>
      <c r="E85" s="25" t="s">
        <v>395</v>
      </c>
      <c r="F85" s="25" t="s">
        <v>396</v>
      </c>
    </row>
    <row r="86" spans="1:6" ht="151.80000000000001" x14ac:dyDescent="0.25">
      <c r="A86" s="14">
        <f t="shared" si="1"/>
        <v>79</v>
      </c>
      <c r="B86" s="35" t="s">
        <v>397</v>
      </c>
      <c r="C86" s="36" t="s">
        <v>398</v>
      </c>
      <c r="D86" s="27" t="s">
        <v>399</v>
      </c>
      <c r="E86" s="25" t="s">
        <v>400</v>
      </c>
      <c r="F86" s="25" t="s">
        <v>401</v>
      </c>
    </row>
    <row r="87" spans="1:6" ht="248.4" x14ac:dyDescent="0.25">
      <c r="A87" s="14">
        <f t="shared" si="1"/>
        <v>80</v>
      </c>
      <c r="B87" s="30" t="s">
        <v>402</v>
      </c>
      <c r="C87" s="31" t="s">
        <v>403</v>
      </c>
      <c r="D87" s="25" t="s">
        <v>404</v>
      </c>
      <c r="E87" s="25" t="s">
        <v>405</v>
      </c>
      <c r="F87" s="25" t="s">
        <v>406</v>
      </c>
    </row>
    <row r="88" spans="1:6" ht="151.80000000000001" x14ac:dyDescent="0.25">
      <c r="A88" s="14">
        <f t="shared" si="1"/>
        <v>81</v>
      </c>
      <c r="B88" s="14" t="s">
        <v>407</v>
      </c>
      <c r="C88" s="15" t="s">
        <v>408</v>
      </c>
      <c r="D88" s="15" t="s">
        <v>409</v>
      </c>
      <c r="E88" s="15" t="s">
        <v>410</v>
      </c>
      <c r="F88" s="15" t="s">
        <v>411</v>
      </c>
    </row>
    <row r="89" spans="1:6" ht="82.8" x14ac:dyDescent="0.25">
      <c r="A89" s="14">
        <f t="shared" si="1"/>
        <v>82</v>
      </c>
      <c r="B89" s="14" t="s">
        <v>412</v>
      </c>
      <c r="C89" s="15" t="s">
        <v>413</v>
      </c>
      <c r="D89" s="15" t="s">
        <v>414</v>
      </c>
      <c r="E89" s="15" t="s">
        <v>415</v>
      </c>
      <c r="F89" s="15" t="s">
        <v>416</v>
      </c>
    </row>
    <row r="90" spans="1:6" s="6" customFormat="1" ht="41.4" x14ac:dyDescent="0.25">
      <c r="A90" s="18"/>
      <c r="B90" s="18" t="s">
        <v>417</v>
      </c>
      <c r="C90" s="19" t="s">
        <v>418</v>
      </c>
      <c r="D90" s="19" t="s">
        <v>419</v>
      </c>
      <c r="E90" s="19" t="s">
        <v>420</v>
      </c>
      <c r="F90" s="19" t="s">
        <v>421</v>
      </c>
    </row>
    <row r="91" spans="1:6" ht="41.4" x14ac:dyDescent="0.25">
      <c r="A91" s="14">
        <f>1+A89</f>
        <v>83</v>
      </c>
      <c r="B91" s="14" t="s">
        <v>422</v>
      </c>
      <c r="C91" s="15" t="s">
        <v>423</v>
      </c>
      <c r="D91" s="15" t="s">
        <v>419</v>
      </c>
      <c r="E91" s="15" t="s">
        <v>420</v>
      </c>
      <c r="F91" s="15" t="s">
        <v>421</v>
      </c>
    </row>
    <row r="92" spans="1:6" ht="41.4" x14ac:dyDescent="0.25">
      <c r="A92" s="14">
        <v>84</v>
      </c>
      <c r="B92" s="14" t="s">
        <v>424</v>
      </c>
      <c r="C92" s="15" t="s">
        <v>425</v>
      </c>
      <c r="D92" s="15" t="s">
        <v>419</v>
      </c>
      <c r="E92" s="15" t="s">
        <v>420</v>
      </c>
      <c r="F92" s="15" t="s">
        <v>421</v>
      </c>
    </row>
    <row r="93" spans="1:6" ht="41.4" x14ac:dyDescent="0.25">
      <c r="A93" s="14">
        <v>85</v>
      </c>
      <c r="B93" s="14" t="s">
        <v>426</v>
      </c>
      <c r="C93" s="15" t="s">
        <v>427</v>
      </c>
      <c r="D93" s="15" t="s">
        <v>419</v>
      </c>
      <c r="E93" s="15" t="s">
        <v>420</v>
      </c>
      <c r="F93" s="15" t="s">
        <v>421</v>
      </c>
    </row>
    <row r="94" spans="1:6" ht="41.4" x14ac:dyDescent="0.25">
      <c r="A94" s="14">
        <v>86</v>
      </c>
      <c r="B94" s="14" t="s">
        <v>428</v>
      </c>
      <c r="C94" s="15" t="s">
        <v>429</v>
      </c>
      <c r="D94" s="15" t="s">
        <v>419</v>
      </c>
      <c r="E94" s="15" t="s">
        <v>420</v>
      </c>
      <c r="F94" s="15" t="s">
        <v>421</v>
      </c>
    </row>
    <row r="95" spans="1:6" ht="41.4" x14ac:dyDescent="0.25">
      <c r="A95" s="14">
        <v>87</v>
      </c>
      <c r="B95" s="14" t="s">
        <v>428</v>
      </c>
      <c r="C95" s="15" t="s">
        <v>430</v>
      </c>
      <c r="D95" s="15" t="s">
        <v>419</v>
      </c>
      <c r="E95" s="15" t="s">
        <v>420</v>
      </c>
      <c r="F95" s="15" t="s">
        <v>421</v>
      </c>
    </row>
    <row r="96" spans="1:6" ht="41.4" x14ac:dyDescent="0.25">
      <c r="A96" s="14">
        <v>88</v>
      </c>
      <c r="B96" s="14" t="s">
        <v>431</v>
      </c>
      <c r="C96" s="15" t="s">
        <v>432</v>
      </c>
      <c r="D96" s="15" t="s">
        <v>419</v>
      </c>
      <c r="E96" s="15" t="s">
        <v>420</v>
      </c>
      <c r="F96" s="15" t="s">
        <v>421</v>
      </c>
    </row>
    <row r="97" spans="1:6" ht="41.4" x14ac:dyDescent="0.25">
      <c r="A97" s="14">
        <v>89</v>
      </c>
      <c r="B97" s="14" t="s">
        <v>433</v>
      </c>
      <c r="C97" s="15" t="s">
        <v>434</v>
      </c>
      <c r="D97" s="15" t="s">
        <v>419</v>
      </c>
      <c r="E97" s="15" t="s">
        <v>420</v>
      </c>
      <c r="F97" s="15" t="s">
        <v>421</v>
      </c>
    </row>
    <row r="98" spans="1:6" ht="41.4" x14ac:dyDescent="0.25">
      <c r="A98" s="14">
        <v>90</v>
      </c>
      <c r="B98" s="14" t="s">
        <v>435</v>
      </c>
      <c r="C98" s="15" t="s">
        <v>436</v>
      </c>
      <c r="D98" s="15" t="s">
        <v>419</v>
      </c>
      <c r="E98" s="15" t="s">
        <v>420</v>
      </c>
      <c r="F98" s="15" t="s">
        <v>421</v>
      </c>
    </row>
    <row r="99" spans="1:6" ht="41.4" x14ac:dyDescent="0.25">
      <c r="A99" s="14">
        <v>91</v>
      </c>
      <c r="B99" s="14" t="s">
        <v>422</v>
      </c>
      <c r="C99" s="15" t="s">
        <v>437</v>
      </c>
      <c r="D99" s="15" t="s">
        <v>419</v>
      </c>
      <c r="E99" s="15" t="s">
        <v>420</v>
      </c>
      <c r="F99" s="15" t="s">
        <v>421</v>
      </c>
    </row>
    <row r="100" spans="1:6" ht="41.4" x14ac:dyDescent="0.25">
      <c r="A100" s="14">
        <v>92</v>
      </c>
      <c r="B100" s="14" t="s">
        <v>438</v>
      </c>
      <c r="C100" s="15" t="s">
        <v>439</v>
      </c>
      <c r="D100" s="15" t="s">
        <v>419</v>
      </c>
      <c r="E100" s="15" t="s">
        <v>420</v>
      </c>
      <c r="F100" s="15" t="s">
        <v>421</v>
      </c>
    </row>
    <row r="101" spans="1:6" ht="41.4" x14ac:dyDescent="0.25">
      <c r="A101" s="14">
        <v>93</v>
      </c>
      <c r="B101" s="14" t="s">
        <v>440</v>
      </c>
      <c r="C101" s="15" t="s">
        <v>441</v>
      </c>
      <c r="D101" s="15" t="s">
        <v>419</v>
      </c>
      <c r="E101" s="15" t="s">
        <v>420</v>
      </c>
      <c r="F101" s="15" t="s">
        <v>421</v>
      </c>
    </row>
    <row r="102" spans="1:6" ht="41.4" x14ac:dyDescent="0.25">
      <c r="A102" s="14">
        <v>94</v>
      </c>
      <c r="B102" s="14" t="s">
        <v>442</v>
      </c>
      <c r="C102" s="15" t="s">
        <v>443</v>
      </c>
      <c r="D102" s="15" t="s">
        <v>419</v>
      </c>
      <c r="E102" s="15" t="s">
        <v>420</v>
      </c>
      <c r="F102" s="15" t="s">
        <v>421</v>
      </c>
    </row>
    <row r="103" spans="1:6" ht="41.4" x14ac:dyDescent="0.25">
      <c r="A103" s="14">
        <v>95</v>
      </c>
      <c r="B103" s="14" t="s">
        <v>444</v>
      </c>
      <c r="C103" s="15" t="s">
        <v>445</v>
      </c>
      <c r="D103" s="15" t="s">
        <v>419</v>
      </c>
      <c r="E103" s="15" t="s">
        <v>420</v>
      </c>
      <c r="F103" s="15" t="s">
        <v>421</v>
      </c>
    </row>
    <row r="104" spans="1:6" ht="41.4" x14ac:dyDescent="0.25">
      <c r="A104" s="14">
        <v>96</v>
      </c>
      <c r="B104" s="14" t="s">
        <v>446</v>
      </c>
      <c r="C104" s="15" t="s">
        <v>447</v>
      </c>
      <c r="D104" s="15" t="s">
        <v>419</v>
      </c>
      <c r="E104" s="15" t="s">
        <v>420</v>
      </c>
      <c r="F104" s="15" t="s">
        <v>421</v>
      </c>
    </row>
    <row r="105" spans="1:6" ht="41.4" x14ac:dyDescent="0.25">
      <c r="A105" s="14">
        <v>97</v>
      </c>
      <c r="B105" s="14" t="s">
        <v>448</v>
      </c>
      <c r="C105" s="15" t="s">
        <v>449</v>
      </c>
      <c r="D105" s="15" t="s">
        <v>419</v>
      </c>
      <c r="E105" s="15" t="s">
        <v>420</v>
      </c>
      <c r="F105" s="15" t="s">
        <v>421</v>
      </c>
    </row>
    <row r="106" spans="1:6" ht="41.4" x14ac:dyDescent="0.25">
      <c r="A106" s="14">
        <v>98</v>
      </c>
      <c r="B106" s="14" t="s">
        <v>450</v>
      </c>
      <c r="C106" s="15" t="s">
        <v>451</v>
      </c>
      <c r="D106" s="15" t="s">
        <v>419</v>
      </c>
      <c r="E106" s="15" t="s">
        <v>420</v>
      </c>
      <c r="F106" s="15" t="s">
        <v>421</v>
      </c>
    </row>
    <row r="107" spans="1:6" ht="41.4" x14ac:dyDescent="0.25">
      <c r="A107" s="14">
        <v>99</v>
      </c>
      <c r="B107" s="14" t="s">
        <v>452</v>
      </c>
      <c r="C107" s="15" t="s">
        <v>453</v>
      </c>
      <c r="D107" s="15" t="s">
        <v>419</v>
      </c>
      <c r="E107" s="15" t="s">
        <v>420</v>
      </c>
      <c r="F107" s="15" t="s">
        <v>421</v>
      </c>
    </row>
    <row r="108" spans="1:6" ht="41.4" x14ac:dyDescent="0.25">
      <c r="A108" s="14">
        <v>100</v>
      </c>
      <c r="B108" s="14" t="s">
        <v>454</v>
      </c>
      <c r="C108" s="15" t="s">
        <v>455</v>
      </c>
      <c r="D108" s="15" t="s">
        <v>419</v>
      </c>
      <c r="E108" s="15" t="s">
        <v>420</v>
      </c>
      <c r="F108" s="15" t="s">
        <v>421</v>
      </c>
    </row>
    <row r="109" spans="1:6" s="11" customFormat="1" x14ac:dyDescent="0.25">
      <c r="A109" s="9"/>
      <c r="B109" s="9"/>
      <c r="C109" s="10"/>
      <c r="D109" s="10"/>
      <c r="E109" s="10"/>
      <c r="F109" s="10"/>
    </row>
    <row r="110" spans="1:6" s="8" customFormat="1" x14ac:dyDescent="0.25">
      <c r="A110" s="7"/>
      <c r="B110" s="7"/>
    </row>
    <row r="111" spans="1:6" s="8" customFormat="1" x14ac:dyDescent="0.25">
      <c r="A111" s="7"/>
      <c r="B111" s="7"/>
    </row>
    <row r="112" spans="1:6" s="8" customFormat="1" x14ac:dyDescent="0.25">
      <c r="A112" s="7"/>
      <c r="B112" s="7"/>
    </row>
    <row r="113" spans="1:1" s="8" customFormat="1" x14ac:dyDescent="0.25">
      <c r="A113" s="7"/>
    </row>
  </sheetData>
  <mergeCells count="5">
    <mergeCell ref="B2:F2"/>
    <mergeCell ref="B3:F3"/>
    <mergeCell ref="B4:E4"/>
    <mergeCell ref="A1:E1"/>
    <mergeCell ref="B5:E5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  <headerFooter>
    <oddHeader>&amp;R&amp;"TH SarabunPSK,Regular"&amp;12SD-ACD-000-00  
Date: 19/07/2562</oddHeader>
    <oddFooter>&amp;L&amp;"TH SarabunPSK,Regular"&amp;14สถาบันรับรองคุณภาพสถานพยาบาล (องค์การมหาชน)
Scoring Guideline HA+DHSA version 1.0, ฉบับมิถุนายน 2563&amp;R&amp;"TH SarabunPSK,Regular"&amp;14หน้า &amp;P จาก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Anuwat</dc:creator>
  <cp:keywords/>
  <dc:description/>
  <cp:lastModifiedBy>Ake-chittra sukkul</cp:lastModifiedBy>
  <cp:revision/>
  <dcterms:created xsi:type="dcterms:W3CDTF">2018-03-04T08:24:38Z</dcterms:created>
  <dcterms:modified xsi:type="dcterms:W3CDTF">2022-12-18T14:07:57Z</dcterms:modified>
  <cp:category/>
  <cp:contentStatus/>
</cp:coreProperties>
</file>